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wb\Matematisk Modellering\"/>
    </mc:Choice>
  </mc:AlternateContent>
  <xr:revisionPtr revIDLastSave="0" documentId="13_ncr:1_{F9397F12-CCAD-40D7-9379-A08A2EDD36F7}" xr6:coauthVersionLast="45" xr6:coauthVersionMax="45" xr10:uidLastSave="{00000000-0000-0000-0000-000000000000}"/>
  <bookViews>
    <workbookView xWindow="-120" yWindow="-120" windowWidth="24240" windowHeight="13140" xr2:uid="{8EDB0E9B-7F9C-4FBA-8E3F-1536690B0C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5" i="1" l="1"/>
  <c r="C176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E84" i="1"/>
  <c r="C84" i="1" s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6" i="1"/>
  <c r="J2" i="1"/>
  <c r="I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3" i="1"/>
  <c r="F84" i="1" l="1"/>
  <c r="F114" i="1"/>
  <c r="F176" i="1"/>
  <c r="F168" i="1"/>
  <c r="F160" i="1"/>
  <c r="F152" i="1"/>
  <c r="F144" i="1"/>
  <c r="F136" i="1"/>
  <c r="F128" i="1"/>
  <c r="F120" i="1"/>
  <c r="F174" i="1"/>
  <c r="F166" i="1"/>
  <c r="F158" i="1"/>
  <c r="F150" i="1"/>
  <c r="F142" i="1"/>
  <c r="F134" i="1"/>
  <c r="F126" i="1"/>
  <c r="F118" i="1"/>
  <c r="F172" i="1"/>
  <c r="F164" i="1"/>
  <c r="F156" i="1"/>
  <c r="F148" i="1"/>
  <c r="F140" i="1"/>
  <c r="F132" i="1"/>
  <c r="F124" i="1"/>
  <c r="F116" i="1"/>
  <c r="F170" i="1"/>
  <c r="F162" i="1"/>
  <c r="F154" i="1"/>
  <c r="F146" i="1"/>
  <c r="F138" i="1"/>
  <c r="F130" i="1"/>
  <c r="F122" i="1"/>
  <c r="F100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103" i="1"/>
  <c r="F99" i="1"/>
  <c r="F95" i="1"/>
  <c r="F91" i="1"/>
  <c r="F87" i="1"/>
  <c r="F110" i="1"/>
  <c r="F106" i="1"/>
  <c r="F102" i="1"/>
  <c r="F98" i="1"/>
  <c r="F94" i="1"/>
  <c r="F90" i="1"/>
  <c r="F86" i="1"/>
  <c r="F173" i="1"/>
  <c r="F169" i="1"/>
  <c r="F165" i="1"/>
  <c r="F161" i="1"/>
  <c r="F157" i="1"/>
  <c r="F153" i="1"/>
  <c r="F149" i="1"/>
  <c r="F145" i="1"/>
  <c r="F141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112" i="1"/>
  <c r="F108" i="1"/>
  <c r="F104" i="1"/>
  <c r="F96" i="1"/>
  <c r="F92" i="1"/>
  <c r="F88" i="1"/>
  <c r="F35" i="1"/>
  <c r="F7" i="1"/>
  <c r="F6" i="1"/>
  <c r="F8" i="1"/>
  <c r="F15" i="1"/>
  <c r="F30" i="1"/>
  <c r="F22" i="1"/>
  <c r="F10" i="1"/>
  <c r="F29" i="1"/>
  <c r="F25" i="1"/>
  <c r="F21" i="1"/>
  <c r="F17" i="1"/>
  <c r="F13" i="1"/>
  <c r="F9" i="1"/>
  <c r="F31" i="1"/>
  <c r="F19" i="1"/>
  <c r="F26" i="1"/>
  <c r="F18" i="1"/>
  <c r="F83" i="1"/>
  <c r="F32" i="1"/>
  <c r="F28" i="1"/>
  <c r="F24" i="1"/>
  <c r="F20" i="1"/>
  <c r="F16" i="1"/>
  <c r="F12" i="1"/>
  <c r="F27" i="1"/>
  <c r="F11" i="1"/>
  <c r="F23" i="1"/>
  <c r="F14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80" i="1"/>
  <c r="F76" i="1"/>
  <c r="F72" i="1"/>
  <c r="F68" i="1"/>
  <c r="F64" i="1"/>
  <c r="F60" i="1"/>
  <c r="F56" i="1"/>
  <c r="F52" i="1"/>
  <c r="F48" i="1"/>
  <c r="F44" i="1"/>
  <c r="F40" i="1"/>
  <c r="F36" i="1"/>
  <c r="F79" i="1"/>
  <c r="F75" i="1"/>
  <c r="F71" i="1"/>
  <c r="F67" i="1"/>
  <c r="F63" i="1"/>
  <c r="F59" i="1"/>
  <c r="F55" i="1"/>
  <c r="F51" i="1"/>
  <c r="F47" i="1"/>
  <c r="F43" i="1"/>
  <c r="F39" i="1"/>
</calcChain>
</file>

<file path=xl/sharedStrings.xml><?xml version="1.0" encoding="utf-8"?>
<sst xmlns="http://schemas.openxmlformats.org/spreadsheetml/2006/main" count="6" uniqueCount="6">
  <si>
    <t>p</t>
  </si>
  <si>
    <t>s(t)</t>
  </si>
  <si>
    <t>tm</t>
  </si>
  <si>
    <t>x</t>
  </si>
  <si>
    <t>h(t,x)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</si>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</sst>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"Double" Riemann problem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x-axis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Sheet1!$E$3:$E$176</c:f>
              <c:numCache>
                <c:formatCode>General</c:formatCode>
                <c:ptCount val="174"/>
                <c:pt idx="0">
                  <c:v>-0.1</c:v>
                </c:pt>
                <c:pt idx="1">
                  <c:v>-6.25E-2</c:v>
                </c:pt>
                <c:pt idx="2">
                  <c:v>-2.5000000000000008E-2</c:v>
                </c:pt>
                <c:pt idx="3">
                  <c:v>1.2499999999999997E-2</c:v>
                </c:pt>
                <c:pt idx="4">
                  <c:v>4.9999999999999989E-2</c:v>
                </c:pt>
                <c:pt idx="5">
                  <c:v>8.7499999999999994E-2</c:v>
                </c:pt>
                <c:pt idx="6">
                  <c:v>0.125</c:v>
                </c:pt>
                <c:pt idx="7">
                  <c:v>0.16250000000000001</c:v>
                </c:pt>
                <c:pt idx="8">
                  <c:v>0.19999999999999998</c:v>
                </c:pt>
                <c:pt idx="9">
                  <c:v>0.23750000000000002</c:v>
                </c:pt>
                <c:pt idx="10">
                  <c:v>0.27500000000000002</c:v>
                </c:pt>
                <c:pt idx="11">
                  <c:v>0.3125</c:v>
                </c:pt>
                <c:pt idx="12">
                  <c:v>0.35</c:v>
                </c:pt>
                <c:pt idx="13">
                  <c:v>0.38749999999999996</c:v>
                </c:pt>
                <c:pt idx="14">
                  <c:v>0.42500000000000004</c:v>
                </c:pt>
                <c:pt idx="15">
                  <c:v>0.46250000000000002</c:v>
                </c:pt>
                <c:pt idx="16">
                  <c:v>0.5</c:v>
                </c:pt>
                <c:pt idx="17">
                  <c:v>0.53749999999999998</c:v>
                </c:pt>
                <c:pt idx="18">
                  <c:v>0.57500000000000007</c:v>
                </c:pt>
                <c:pt idx="19">
                  <c:v>0.61250000000000004</c:v>
                </c:pt>
                <c:pt idx="20">
                  <c:v>0.65</c:v>
                </c:pt>
                <c:pt idx="21">
                  <c:v>0.6875</c:v>
                </c:pt>
                <c:pt idx="22">
                  <c:v>0.72499999999999998</c:v>
                </c:pt>
                <c:pt idx="23">
                  <c:v>0.76250000000000007</c:v>
                </c:pt>
                <c:pt idx="24">
                  <c:v>0.8</c:v>
                </c:pt>
                <c:pt idx="25">
                  <c:v>0.83750000000000002</c:v>
                </c:pt>
                <c:pt idx="26">
                  <c:v>0.875</c:v>
                </c:pt>
                <c:pt idx="27">
                  <c:v>0.91249999999999998</c:v>
                </c:pt>
                <c:pt idx="28">
                  <c:v>0.95000000000000007</c:v>
                </c:pt>
                <c:pt idx="29">
                  <c:v>0.98749999999999993</c:v>
                </c:pt>
                <c:pt idx="30">
                  <c:v>1.0249999999999999</c:v>
                </c:pt>
                <c:pt idx="31">
                  <c:v>1.0625</c:v>
                </c:pt>
                <c:pt idx="32">
                  <c:v>1.0999999999999999</c:v>
                </c:pt>
                <c:pt idx="33">
                  <c:v>1.1375</c:v>
                </c:pt>
                <c:pt idx="34">
                  <c:v>1.1749999999999998</c:v>
                </c:pt>
                <c:pt idx="35">
                  <c:v>1.2124999999999999</c:v>
                </c:pt>
                <c:pt idx="36">
                  <c:v>1.25</c:v>
                </c:pt>
                <c:pt idx="37">
                  <c:v>1.2874999999999999</c:v>
                </c:pt>
                <c:pt idx="38">
                  <c:v>1.325</c:v>
                </c:pt>
                <c:pt idx="39">
                  <c:v>1.3624999999999998</c:v>
                </c:pt>
                <c:pt idx="40">
                  <c:v>1.4</c:v>
                </c:pt>
                <c:pt idx="41">
                  <c:v>1.4375</c:v>
                </c:pt>
                <c:pt idx="42">
                  <c:v>1.4749999999999999</c:v>
                </c:pt>
                <c:pt idx="43">
                  <c:v>1.5125</c:v>
                </c:pt>
                <c:pt idx="44">
                  <c:v>1.5499999999999998</c:v>
                </c:pt>
                <c:pt idx="45">
                  <c:v>1.5874999999999999</c:v>
                </c:pt>
                <c:pt idx="46">
                  <c:v>1.625</c:v>
                </c:pt>
                <c:pt idx="47">
                  <c:v>1.6624999999999999</c:v>
                </c:pt>
                <c:pt idx="48">
                  <c:v>1.7</c:v>
                </c:pt>
                <c:pt idx="49">
                  <c:v>1.7374999999999998</c:v>
                </c:pt>
                <c:pt idx="50">
                  <c:v>1.7749999999999999</c:v>
                </c:pt>
                <c:pt idx="51">
                  <c:v>1.8125</c:v>
                </c:pt>
                <c:pt idx="52">
                  <c:v>1.8499999999999999</c:v>
                </c:pt>
                <c:pt idx="53">
                  <c:v>1.8875</c:v>
                </c:pt>
                <c:pt idx="54">
                  <c:v>1.9249999999999998</c:v>
                </c:pt>
                <c:pt idx="55">
                  <c:v>1.9624999999999999</c:v>
                </c:pt>
                <c:pt idx="56">
                  <c:v>2</c:v>
                </c:pt>
                <c:pt idx="57">
                  <c:v>2.0375000000000001</c:v>
                </c:pt>
                <c:pt idx="58">
                  <c:v>2.0749999999999997</c:v>
                </c:pt>
                <c:pt idx="59">
                  <c:v>2.1124999999999998</c:v>
                </c:pt>
                <c:pt idx="60">
                  <c:v>2.15</c:v>
                </c:pt>
                <c:pt idx="61">
                  <c:v>2.1875</c:v>
                </c:pt>
                <c:pt idx="62">
                  <c:v>2.2250000000000001</c:v>
                </c:pt>
                <c:pt idx="63">
                  <c:v>2.2624999999999997</c:v>
                </c:pt>
                <c:pt idx="64">
                  <c:v>2.2999999999999998</c:v>
                </c:pt>
                <c:pt idx="65">
                  <c:v>2.3374999999999999</c:v>
                </c:pt>
                <c:pt idx="66">
                  <c:v>2.375</c:v>
                </c:pt>
                <c:pt idx="67">
                  <c:v>2.4125000000000001</c:v>
                </c:pt>
                <c:pt idx="68">
                  <c:v>2.4499999999999997</c:v>
                </c:pt>
                <c:pt idx="69">
                  <c:v>2.4874999999999998</c:v>
                </c:pt>
                <c:pt idx="70">
                  <c:v>2.5249999999999999</c:v>
                </c:pt>
                <c:pt idx="71">
                  <c:v>2.5625</c:v>
                </c:pt>
                <c:pt idx="72">
                  <c:v>2.6</c:v>
                </c:pt>
                <c:pt idx="73">
                  <c:v>2.6374999999999997</c:v>
                </c:pt>
                <c:pt idx="74">
                  <c:v>2.6749999999999998</c:v>
                </c:pt>
                <c:pt idx="75">
                  <c:v>2.7124999999999999</c:v>
                </c:pt>
                <c:pt idx="76">
                  <c:v>2.75</c:v>
                </c:pt>
                <c:pt idx="77">
                  <c:v>2.7875000000000001</c:v>
                </c:pt>
                <c:pt idx="78">
                  <c:v>2.8249999999999997</c:v>
                </c:pt>
                <c:pt idx="79">
                  <c:v>2.8624999999999998</c:v>
                </c:pt>
                <c:pt idx="80">
                  <c:v>2.9</c:v>
                </c:pt>
                <c:pt idx="81">
                  <c:v>2.9375</c:v>
                </c:pt>
                <c:pt idx="82">
                  <c:v>2.9750000000000001</c:v>
                </c:pt>
                <c:pt idx="83">
                  <c:v>3.0124999999999997</c:v>
                </c:pt>
                <c:pt idx="84">
                  <c:v>3.05</c:v>
                </c:pt>
                <c:pt idx="85">
                  <c:v>3.0874999999999999</c:v>
                </c:pt>
                <c:pt idx="86">
                  <c:v>3.125</c:v>
                </c:pt>
                <c:pt idx="87">
                  <c:v>3.1625000000000001</c:v>
                </c:pt>
                <c:pt idx="88">
                  <c:v>3.1999999999999997</c:v>
                </c:pt>
                <c:pt idx="89">
                  <c:v>3.2374999999999998</c:v>
                </c:pt>
                <c:pt idx="90">
                  <c:v>3.2749999999999999</c:v>
                </c:pt>
                <c:pt idx="91">
                  <c:v>3.3125</c:v>
                </c:pt>
                <c:pt idx="92">
                  <c:v>3.35</c:v>
                </c:pt>
                <c:pt idx="93">
                  <c:v>3.3874999999999997</c:v>
                </c:pt>
                <c:pt idx="94">
                  <c:v>3.4249999999999998</c:v>
                </c:pt>
                <c:pt idx="95">
                  <c:v>3.4624999999999999</c:v>
                </c:pt>
                <c:pt idx="96">
                  <c:v>3.5</c:v>
                </c:pt>
                <c:pt idx="97">
                  <c:v>3.5375000000000001</c:v>
                </c:pt>
                <c:pt idx="98">
                  <c:v>3.5749999999999997</c:v>
                </c:pt>
                <c:pt idx="99">
                  <c:v>3.6124999999999998</c:v>
                </c:pt>
                <c:pt idx="100">
                  <c:v>3.65</c:v>
                </c:pt>
                <c:pt idx="101">
                  <c:v>3.6875</c:v>
                </c:pt>
                <c:pt idx="102">
                  <c:v>3.7250000000000001</c:v>
                </c:pt>
                <c:pt idx="103">
                  <c:v>3.7624999999999997</c:v>
                </c:pt>
                <c:pt idx="104">
                  <c:v>3.8</c:v>
                </c:pt>
                <c:pt idx="105">
                  <c:v>3.8374999999999999</c:v>
                </c:pt>
                <c:pt idx="106">
                  <c:v>3.875</c:v>
                </c:pt>
                <c:pt idx="107">
                  <c:v>3.9125000000000001</c:v>
                </c:pt>
                <c:pt idx="108">
                  <c:v>3.9499999999999997</c:v>
                </c:pt>
                <c:pt idx="109">
                  <c:v>3.9875000000000003</c:v>
                </c:pt>
                <c:pt idx="110">
                  <c:v>4.0250000000000004</c:v>
                </c:pt>
                <c:pt idx="111">
                  <c:v>4.0625</c:v>
                </c:pt>
                <c:pt idx="112">
                  <c:v>4.1000000000000005</c:v>
                </c:pt>
                <c:pt idx="113">
                  <c:v>4.1375000000000002</c:v>
                </c:pt>
                <c:pt idx="114">
                  <c:v>4.1750000000000007</c:v>
                </c:pt>
                <c:pt idx="115">
                  <c:v>4.2125000000000004</c:v>
                </c:pt>
                <c:pt idx="116">
                  <c:v>4.25</c:v>
                </c:pt>
                <c:pt idx="117">
                  <c:v>4.2875000000000005</c:v>
                </c:pt>
                <c:pt idx="118">
                  <c:v>4.3250000000000002</c:v>
                </c:pt>
                <c:pt idx="119">
                  <c:v>4.3625000000000007</c:v>
                </c:pt>
                <c:pt idx="120">
                  <c:v>4.4000000000000004</c:v>
                </c:pt>
                <c:pt idx="121">
                  <c:v>4.4375</c:v>
                </c:pt>
                <c:pt idx="122">
                  <c:v>4.4750000000000005</c:v>
                </c:pt>
                <c:pt idx="123">
                  <c:v>4.5125000000000002</c:v>
                </c:pt>
                <c:pt idx="124">
                  <c:v>4.5500000000000007</c:v>
                </c:pt>
                <c:pt idx="125">
                  <c:v>4.5875000000000004</c:v>
                </c:pt>
                <c:pt idx="126">
                  <c:v>4.625</c:v>
                </c:pt>
                <c:pt idx="127">
                  <c:v>4.6625000000000005</c:v>
                </c:pt>
                <c:pt idx="128">
                  <c:v>4.7</c:v>
                </c:pt>
                <c:pt idx="129">
                  <c:v>4.7375000000000007</c:v>
                </c:pt>
                <c:pt idx="130">
                  <c:v>4.7750000000000004</c:v>
                </c:pt>
                <c:pt idx="131">
                  <c:v>4.8125</c:v>
                </c:pt>
                <c:pt idx="132">
                  <c:v>4.8500000000000005</c:v>
                </c:pt>
                <c:pt idx="133">
                  <c:v>4.8875000000000002</c:v>
                </c:pt>
                <c:pt idx="134">
                  <c:v>4.9250000000000007</c:v>
                </c:pt>
                <c:pt idx="135">
                  <c:v>4.9625000000000004</c:v>
                </c:pt>
                <c:pt idx="136">
                  <c:v>5</c:v>
                </c:pt>
                <c:pt idx="137">
                  <c:v>5.0375000000000005</c:v>
                </c:pt>
                <c:pt idx="138">
                  <c:v>5.0750000000000002</c:v>
                </c:pt>
                <c:pt idx="139">
                  <c:v>5.1125000000000007</c:v>
                </c:pt>
                <c:pt idx="140">
                  <c:v>5.15</c:v>
                </c:pt>
                <c:pt idx="141">
                  <c:v>5.1875</c:v>
                </c:pt>
                <c:pt idx="142">
                  <c:v>5.2250000000000005</c:v>
                </c:pt>
                <c:pt idx="143">
                  <c:v>5.2625000000000002</c:v>
                </c:pt>
                <c:pt idx="144">
                  <c:v>5.3000000000000007</c:v>
                </c:pt>
                <c:pt idx="145">
                  <c:v>5.3375000000000004</c:v>
                </c:pt>
                <c:pt idx="146">
                  <c:v>5.375</c:v>
                </c:pt>
                <c:pt idx="147">
                  <c:v>5.4125000000000005</c:v>
                </c:pt>
                <c:pt idx="148">
                  <c:v>5.45</c:v>
                </c:pt>
                <c:pt idx="149">
                  <c:v>5.4875000000000007</c:v>
                </c:pt>
                <c:pt idx="150">
                  <c:v>5.5250000000000004</c:v>
                </c:pt>
                <c:pt idx="151">
                  <c:v>5.5625</c:v>
                </c:pt>
                <c:pt idx="152">
                  <c:v>5.6000000000000005</c:v>
                </c:pt>
                <c:pt idx="153">
                  <c:v>5.6375000000000002</c:v>
                </c:pt>
                <c:pt idx="154">
                  <c:v>5.6750000000000007</c:v>
                </c:pt>
                <c:pt idx="155">
                  <c:v>5.7125000000000004</c:v>
                </c:pt>
                <c:pt idx="156">
                  <c:v>5.75</c:v>
                </c:pt>
                <c:pt idx="157">
                  <c:v>5.7875000000000005</c:v>
                </c:pt>
                <c:pt idx="158">
                  <c:v>5.8250000000000002</c:v>
                </c:pt>
                <c:pt idx="159">
                  <c:v>5.8625000000000007</c:v>
                </c:pt>
                <c:pt idx="160">
                  <c:v>5.9</c:v>
                </c:pt>
                <c:pt idx="161">
                  <c:v>5.9375</c:v>
                </c:pt>
                <c:pt idx="162">
                  <c:v>5.9750000000000005</c:v>
                </c:pt>
                <c:pt idx="163">
                  <c:v>6.0125000000000002</c:v>
                </c:pt>
                <c:pt idx="164">
                  <c:v>6.0500000000000007</c:v>
                </c:pt>
                <c:pt idx="165">
                  <c:v>6.0875000000000004</c:v>
                </c:pt>
                <c:pt idx="166">
                  <c:v>6.125</c:v>
                </c:pt>
                <c:pt idx="167">
                  <c:v>6.1625000000000005</c:v>
                </c:pt>
                <c:pt idx="168">
                  <c:v>6.2</c:v>
                </c:pt>
                <c:pt idx="169">
                  <c:v>6.2375000000000007</c:v>
                </c:pt>
                <c:pt idx="170">
                  <c:v>6.2750000000000004</c:v>
                </c:pt>
                <c:pt idx="171">
                  <c:v>6.3125</c:v>
                </c:pt>
                <c:pt idx="172">
                  <c:v>6.3500000000000005</c:v>
                </c:pt>
                <c:pt idx="173">
                  <c:v>6.3875000000000002</c:v>
                </c:pt>
              </c:numCache>
            </c:numRef>
          </c:xVal>
          <c:yVal>
            <c:numRef>
              <c:f>Sheet1!$F$3:$F$176</c:f>
              <c:numCache>
                <c:formatCode>General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9.8058067569091995E-2</c:v>
                </c:pt>
                <c:pt idx="4">
                  <c:v>0.19611613513818399</c:v>
                </c:pt>
                <c:pt idx="5">
                  <c:v>0.25943726083138541</c:v>
                </c:pt>
                <c:pt idx="6">
                  <c:v>0.3100868364730211</c:v>
                </c:pt>
                <c:pt idx="7">
                  <c:v>0.35355339059327379</c:v>
                </c:pt>
                <c:pt idx="8">
                  <c:v>0.39223227027636803</c:v>
                </c:pt>
                <c:pt idx="9">
                  <c:v>0.42742520713255522</c:v>
                </c:pt>
                <c:pt idx="10">
                  <c:v>0.45993310550389993</c:v>
                </c:pt>
                <c:pt idx="11">
                  <c:v>0.49029033784546006</c:v>
                </c:pt>
                <c:pt idx="12">
                  <c:v>0.51887452166277082</c:v>
                </c:pt>
                <c:pt idx="13">
                  <c:v>0.54596421409916884</c:v>
                </c:pt>
                <c:pt idx="14">
                  <c:v>0.57177187489686565</c:v>
                </c:pt>
                <c:pt idx="15">
                  <c:v>0.596463939202724</c:v>
                </c:pt>
                <c:pt idx="16">
                  <c:v>0.6201736729460422</c:v>
                </c:pt>
                <c:pt idx="17">
                  <c:v>0.64300974989617254</c:v>
                </c:pt>
                <c:pt idx="18">
                  <c:v>0.66506217176117632</c:v>
                </c:pt>
                <c:pt idx="19">
                  <c:v>0.6864064729836441</c:v>
                </c:pt>
                <c:pt idx="20">
                  <c:v>0.70710678118654757</c:v>
                </c:pt>
                <c:pt idx="21">
                  <c:v>0.72721809235342449</c:v>
                </c:pt>
                <c:pt idx="22">
                  <c:v>0.74678799380567684</c:v>
                </c:pt>
                <c:pt idx="23">
                  <c:v>0.7658579904515338</c:v>
                </c:pt>
                <c:pt idx="24">
                  <c:v>0.78446454055273618</c:v>
                </c:pt>
                <c:pt idx="25">
                  <c:v>0.80263987518112334</c:v>
                </c:pt>
                <c:pt idx="26">
                  <c:v>0.82041265414236697</c:v>
                </c:pt>
                <c:pt idx="27">
                  <c:v>0.83780849656892165</c:v>
                </c:pt>
                <c:pt idx="28">
                  <c:v>0.85485041426511044</c:v>
                </c:pt>
                <c:pt idx="29">
                  <c:v>0.87155916874035844</c:v>
                </c:pt>
                <c:pt idx="30">
                  <c:v>0.88795356773963041</c:v>
                </c:pt>
                <c:pt idx="31">
                  <c:v>0.90405071334947373</c:v>
                </c:pt>
                <c:pt idx="32">
                  <c:v>0.91986621100779975</c:v>
                </c:pt>
                <c:pt idx="33">
                  <c:v>0.93541434669348533</c:v>
                </c:pt>
                <c:pt idx="34">
                  <c:v>0.9507082380237134</c:v>
                </c:pt>
                <c:pt idx="35">
                  <c:v>0.96575996380690143</c:v>
                </c:pt>
                <c:pt idx="36">
                  <c:v>0.98058067569092011</c:v>
                </c:pt>
                <c:pt idx="37">
                  <c:v>0.99518069484120075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5B-421E-9862-C24A27C0D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932216"/>
        <c:axId val="338932544"/>
      </c:scatterChart>
      <c:valAx>
        <c:axId val="338932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8932544"/>
        <c:crosses val="autoZero"/>
        <c:crossBetween val="midCat"/>
      </c:valAx>
      <c:valAx>
        <c:axId val="33893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8932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609600</xdr:colOff>
          <xdr:row>3</xdr:row>
          <xdr:rowOff>0</xdr:rowOff>
        </xdr:from>
        <xdr:to>
          <xdr:col>12</xdr:col>
          <xdr:colOff>142875</xdr:colOff>
          <xdr:row>8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584200</xdr:colOff>
      <xdr:row>9</xdr:row>
      <xdr:rowOff>82550</xdr:rowOff>
    </xdr:from>
    <xdr:to>
      <xdr:col>14</xdr:col>
      <xdr:colOff>279400</xdr:colOff>
      <xdr:row>24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9C0B4-1953-42D3-A457-23EF2D92F3D6}">
  <dimension ref="C1:J176"/>
  <sheetViews>
    <sheetView tabSelected="1" workbookViewId="0">
      <selection activeCell="H3" sqref="H3"/>
    </sheetView>
  </sheetViews>
  <sheetFormatPr defaultRowHeight="15" x14ac:dyDescent="0.25"/>
  <sheetData>
    <row r="1" spans="3:10" x14ac:dyDescent="0.25">
      <c r="C1" t="s">
        <v>4</v>
      </c>
      <c r="E1" t="s">
        <v>3</v>
      </c>
      <c r="G1" t="s">
        <v>0</v>
      </c>
      <c r="H1" t="s">
        <v>5</v>
      </c>
      <c r="I1" t="s">
        <v>1</v>
      </c>
      <c r="J1" t="s">
        <v>2</v>
      </c>
    </row>
    <row r="2" spans="3:10" x14ac:dyDescent="0.25">
      <c r="G2" s="2">
        <v>2</v>
      </c>
      <c r="H2" s="1">
        <v>1.3</v>
      </c>
      <c r="I2">
        <f>+IF(H2&lt;(1+G2)/G2,1+H2/(G2+1),POWER((1+G2)/G2,G2/(1+G2))*POWER(H2,1/(G2+1)))</f>
        <v>1.4333333333333333</v>
      </c>
      <c r="J2">
        <f>+(1+G2)/G2</f>
        <v>1.5</v>
      </c>
    </row>
    <row r="3" spans="3:10" x14ac:dyDescent="0.25">
      <c r="D3">
        <v>0</v>
      </c>
      <c r="E3">
        <f>+-0.1+D3*3/80</f>
        <v>-0.1</v>
      </c>
      <c r="F3">
        <v>0</v>
      </c>
    </row>
    <row r="4" spans="3:10" x14ac:dyDescent="0.25">
      <c r="D4">
        <v>1</v>
      </c>
      <c r="E4">
        <f t="shared" ref="E4:E67" si="0">+-0.1+D4*3/80</f>
        <v>-6.25E-2</v>
      </c>
      <c r="F4">
        <v>0</v>
      </c>
    </row>
    <row r="5" spans="3:10" x14ac:dyDescent="0.25">
      <c r="D5">
        <v>2</v>
      </c>
      <c r="E5">
        <f t="shared" si="0"/>
        <v>-2.5000000000000008E-2</v>
      </c>
      <c r="F5">
        <v>0</v>
      </c>
    </row>
    <row r="6" spans="3:10" x14ac:dyDescent="0.25">
      <c r="C6">
        <f>+POWER(E6/$H$2,1/$G$2)</f>
        <v>9.8058067569091995E-2</v>
      </c>
      <c r="D6">
        <v>3</v>
      </c>
      <c r="E6">
        <f t="shared" si="0"/>
        <v>1.2499999999999997E-2</v>
      </c>
      <c r="F6">
        <f>+IF($H$2&lt;$J$2,IF(E6&lt;$H$2,C6,IF(E6&lt;$I$2,1,0)),IF(E6&lt;$I$2,C6,0))</f>
        <v>9.8058067569091995E-2</v>
      </c>
    </row>
    <row r="7" spans="3:10" x14ac:dyDescent="0.25">
      <c r="C7">
        <f t="shared" ref="C7:C70" si="1">+POWER(E7/$H$2,1/$G$2)</f>
        <v>0.19611613513818399</v>
      </c>
      <c r="D7">
        <v>4</v>
      </c>
      <c r="E7">
        <f t="shared" si="0"/>
        <v>4.9999999999999989E-2</v>
      </c>
      <c r="F7">
        <f t="shared" ref="F7:F70" si="2">+IF($H$2&lt;$J$2,IF(E7&lt;$H$2,C7,IF(E7&lt;$I$2,1,0)),IF(E7&lt;$I$2,C7,0))</f>
        <v>0.19611613513818399</v>
      </c>
    </row>
    <row r="8" spans="3:10" x14ac:dyDescent="0.25">
      <c r="C8">
        <f t="shared" si="1"/>
        <v>0.25943726083138541</v>
      </c>
      <c r="D8">
        <v>5</v>
      </c>
      <c r="E8">
        <f t="shared" si="0"/>
        <v>8.7499999999999994E-2</v>
      </c>
      <c r="F8">
        <f t="shared" si="2"/>
        <v>0.25943726083138541</v>
      </c>
    </row>
    <row r="9" spans="3:10" x14ac:dyDescent="0.25">
      <c r="C9">
        <f t="shared" si="1"/>
        <v>0.3100868364730211</v>
      </c>
      <c r="D9">
        <v>6</v>
      </c>
      <c r="E9">
        <f t="shared" si="0"/>
        <v>0.125</v>
      </c>
      <c r="F9">
        <f t="shared" si="2"/>
        <v>0.3100868364730211</v>
      </c>
    </row>
    <row r="10" spans="3:10" x14ac:dyDescent="0.25">
      <c r="C10">
        <f t="shared" si="1"/>
        <v>0.35355339059327379</v>
      </c>
      <c r="D10">
        <v>7</v>
      </c>
      <c r="E10">
        <f t="shared" si="0"/>
        <v>0.16250000000000001</v>
      </c>
      <c r="F10">
        <f t="shared" si="2"/>
        <v>0.35355339059327379</v>
      </c>
    </row>
    <row r="11" spans="3:10" x14ac:dyDescent="0.25">
      <c r="C11">
        <f t="shared" si="1"/>
        <v>0.39223227027636803</v>
      </c>
      <c r="D11">
        <v>8</v>
      </c>
      <c r="E11">
        <f t="shared" si="0"/>
        <v>0.19999999999999998</v>
      </c>
      <c r="F11">
        <f t="shared" si="2"/>
        <v>0.39223227027636803</v>
      </c>
    </row>
    <row r="12" spans="3:10" x14ac:dyDescent="0.25">
      <c r="C12">
        <f t="shared" si="1"/>
        <v>0.42742520713255522</v>
      </c>
      <c r="D12">
        <v>9</v>
      </c>
      <c r="E12">
        <f t="shared" si="0"/>
        <v>0.23750000000000002</v>
      </c>
      <c r="F12">
        <f t="shared" si="2"/>
        <v>0.42742520713255522</v>
      </c>
    </row>
    <row r="13" spans="3:10" x14ac:dyDescent="0.25">
      <c r="C13">
        <f t="shared" si="1"/>
        <v>0.45993310550389993</v>
      </c>
      <c r="D13">
        <v>10</v>
      </c>
      <c r="E13">
        <f t="shared" si="0"/>
        <v>0.27500000000000002</v>
      </c>
      <c r="F13">
        <f t="shared" si="2"/>
        <v>0.45993310550389993</v>
      </c>
    </row>
    <row r="14" spans="3:10" x14ac:dyDescent="0.25">
      <c r="C14">
        <f t="shared" si="1"/>
        <v>0.49029033784546006</v>
      </c>
      <c r="D14">
        <v>11</v>
      </c>
      <c r="E14">
        <f t="shared" si="0"/>
        <v>0.3125</v>
      </c>
      <c r="F14">
        <f t="shared" si="2"/>
        <v>0.49029033784546006</v>
      </c>
    </row>
    <row r="15" spans="3:10" x14ac:dyDescent="0.25">
      <c r="C15">
        <f t="shared" si="1"/>
        <v>0.51887452166277082</v>
      </c>
      <c r="D15">
        <v>12</v>
      </c>
      <c r="E15">
        <f t="shared" si="0"/>
        <v>0.35</v>
      </c>
      <c r="F15">
        <f t="shared" si="2"/>
        <v>0.51887452166277082</v>
      </c>
    </row>
    <row r="16" spans="3:10" x14ac:dyDescent="0.25">
      <c r="C16">
        <f t="shared" si="1"/>
        <v>0.54596421409916884</v>
      </c>
      <c r="D16">
        <v>13</v>
      </c>
      <c r="E16">
        <f t="shared" si="0"/>
        <v>0.38749999999999996</v>
      </c>
      <c r="F16">
        <f t="shared" si="2"/>
        <v>0.54596421409916884</v>
      </c>
    </row>
    <row r="17" spans="3:6" x14ac:dyDescent="0.25">
      <c r="C17">
        <f t="shared" si="1"/>
        <v>0.57177187489686565</v>
      </c>
      <c r="D17">
        <v>14</v>
      </c>
      <c r="E17">
        <f t="shared" si="0"/>
        <v>0.42500000000000004</v>
      </c>
      <c r="F17">
        <f t="shared" si="2"/>
        <v>0.57177187489686565</v>
      </c>
    </row>
    <row r="18" spans="3:6" x14ac:dyDescent="0.25">
      <c r="C18">
        <f t="shared" si="1"/>
        <v>0.596463939202724</v>
      </c>
      <c r="D18">
        <v>15</v>
      </c>
      <c r="E18">
        <f t="shared" si="0"/>
        <v>0.46250000000000002</v>
      </c>
      <c r="F18">
        <f t="shared" si="2"/>
        <v>0.596463939202724</v>
      </c>
    </row>
    <row r="19" spans="3:6" x14ac:dyDescent="0.25">
      <c r="C19">
        <f t="shared" si="1"/>
        <v>0.6201736729460422</v>
      </c>
      <c r="D19">
        <v>16</v>
      </c>
      <c r="E19">
        <f t="shared" si="0"/>
        <v>0.5</v>
      </c>
      <c r="F19">
        <f t="shared" si="2"/>
        <v>0.6201736729460422</v>
      </c>
    </row>
    <row r="20" spans="3:6" x14ac:dyDescent="0.25">
      <c r="C20">
        <f t="shared" si="1"/>
        <v>0.64300974989617254</v>
      </c>
      <c r="D20">
        <v>17</v>
      </c>
      <c r="E20">
        <f t="shared" si="0"/>
        <v>0.53749999999999998</v>
      </c>
      <c r="F20">
        <f t="shared" si="2"/>
        <v>0.64300974989617254</v>
      </c>
    </row>
    <row r="21" spans="3:6" x14ac:dyDescent="0.25">
      <c r="C21">
        <f t="shared" si="1"/>
        <v>0.66506217176117632</v>
      </c>
      <c r="D21">
        <v>18</v>
      </c>
      <c r="E21">
        <f t="shared" si="0"/>
        <v>0.57500000000000007</v>
      </c>
      <c r="F21">
        <f t="shared" si="2"/>
        <v>0.66506217176117632</v>
      </c>
    </row>
    <row r="22" spans="3:6" x14ac:dyDescent="0.25">
      <c r="C22">
        <f t="shared" si="1"/>
        <v>0.6864064729836441</v>
      </c>
      <c r="D22">
        <v>19</v>
      </c>
      <c r="E22">
        <f t="shared" si="0"/>
        <v>0.61250000000000004</v>
      </c>
      <c r="F22">
        <f t="shared" si="2"/>
        <v>0.6864064729836441</v>
      </c>
    </row>
    <row r="23" spans="3:6" x14ac:dyDescent="0.25">
      <c r="C23">
        <f t="shared" si="1"/>
        <v>0.70710678118654757</v>
      </c>
      <c r="D23">
        <v>20</v>
      </c>
      <c r="E23">
        <f t="shared" si="0"/>
        <v>0.65</v>
      </c>
      <c r="F23">
        <f t="shared" si="2"/>
        <v>0.70710678118654757</v>
      </c>
    </row>
    <row r="24" spans="3:6" x14ac:dyDescent="0.25">
      <c r="C24">
        <f t="shared" si="1"/>
        <v>0.72721809235342449</v>
      </c>
      <c r="D24">
        <v>21</v>
      </c>
      <c r="E24">
        <f t="shared" si="0"/>
        <v>0.6875</v>
      </c>
      <c r="F24">
        <f t="shared" si="2"/>
        <v>0.72721809235342449</v>
      </c>
    </row>
    <row r="25" spans="3:6" x14ac:dyDescent="0.25">
      <c r="C25">
        <f t="shared" si="1"/>
        <v>0.74678799380567684</v>
      </c>
      <c r="D25">
        <v>22</v>
      </c>
      <c r="E25">
        <f t="shared" si="0"/>
        <v>0.72499999999999998</v>
      </c>
      <c r="F25">
        <f t="shared" si="2"/>
        <v>0.74678799380567684</v>
      </c>
    </row>
    <row r="26" spans="3:6" x14ac:dyDescent="0.25">
      <c r="C26">
        <f t="shared" si="1"/>
        <v>0.7658579904515338</v>
      </c>
      <c r="D26">
        <v>23</v>
      </c>
      <c r="E26">
        <f t="shared" si="0"/>
        <v>0.76250000000000007</v>
      </c>
      <c r="F26">
        <f t="shared" si="2"/>
        <v>0.7658579904515338</v>
      </c>
    </row>
    <row r="27" spans="3:6" x14ac:dyDescent="0.25">
      <c r="C27">
        <f t="shared" si="1"/>
        <v>0.78446454055273618</v>
      </c>
      <c r="D27">
        <v>24</v>
      </c>
      <c r="E27">
        <f t="shared" si="0"/>
        <v>0.8</v>
      </c>
      <c r="F27">
        <f t="shared" si="2"/>
        <v>0.78446454055273618</v>
      </c>
    </row>
    <row r="28" spans="3:6" x14ac:dyDescent="0.25">
      <c r="C28">
        <f t="shared" si="1"/>
        <v>0.80263987518112334</v>
      </c>
      <c r="D28">
        <v>25</v>
      </c>
      <c r="E28">
        <f t="shared" si="0"/>
        <v>0.83750000000000002</v>
      </c>
      <c r="F28">
        <f t="shared" si="2"/>
        <v>0.80263987518112334</v>
      </c>
    </row>
    <row r="29" spans="3:6" x14ac:dyDescent="0.25">
      <c r="C29">
        <f t="shared" si="1"/>
        <v>0.82041265414236697</v>
      </c>
      <c r="D29">
        <v>26</v>
      </c>
      <c r="E29">
        <f t="shared" si="0"/>
        <v>0.875</v>
      </c>
      <c r="F29">
        <f t="shared" si="2"/>
        <v>0.82041265414236697</v>
      </c>
    </row>
    <row r="30" spans="3:6" x14ac:dyDescent="0.25">
      <c r="C30">
        <f t="shared" si="1"/>
        <v>0.83780849656892165</v>
      </c>
      <c r="D30">
        <v>27</v>
      </c>
      <c r="E30">
        <f t="shared" si="0"/>
        <v>0.91249999999999998</v>
      </c>
      <c r="F30">
        <f t="shared" si="2"/>
        <v>0.83780849656892165</v>
      </c>
    </row>
    <row r="31" spans="3:6" x14ac:dyDescent="0.25">
      <c r="C31">
        <f t="shared" si="1"/>
        <v>0.85485041426511044</v>
      </c>
      <c r="D31">
        <v>28</v>
      </c>
      <c r="E31">
        <f t="shared" si="0"/>
        <v>0.95000000000000007</v>
      </c>
      <c r="F31">
        <f t="shared" si="2"/>
        <v>0.85485041426511044</v>
      </c>
    </row>
    <row r="32" spans="3:6" x14ac:dyDescent="0.25">
      <c r="C32">
        <f t="shared" si="1"/>
        <v>0.87155916874035844</v>
      </c>
      <c r="D32">
        <v>29</v>
      </c>
      <c r="E32">
        <f t="shared" si="0"/>
        <v>0.98749999999999993</v>
      </c>
      <c r="F32">
        <f t="shared" si="2"/>
        <v>0.87155916874035844</v>
      </c>
    </row>
    <row r="33" spans="3:6" x14ac:dyDescent="0.25">
      <c r="C33">
        <f t="shared" si="1"/>
        <v>0.88795356773963041</v>
      </c>
      <c r="D33">
        <v>30</v>
      </c>
      <c r="E33">
        <f t="shared" si="0"/>
        <v>1.0249999999999999</v>
      </c>
      <c r="F33">
        <f t="shared" si="2"/>
        <v>0.88795356773963041</v>
      </c>
    </row>
    <row r="34" spans="3:6" x14ac:dyDescent="0.25">
      <c r="C34">
        <f t="shared" si="1"/>
        <v>0.90405071334947373</v>
      </c>
      <c r="D34">
        <v>31</v>
      </c>
      <c r="E34">
        <f t="shared" si="0"/>
        <v>1.0625</v>
      </c>
      <c r="F34">
        <f t="shared" si="2"/>
        <v>0.90405071334947373</v>
      </c>
    </row>
    <row r="35" spans="3:6" x14ac:dyDescent="0.25">
      <c r="C35">
        <f t="shared" si="1"/>
        <v>0.91986621100779975</v>
      </c>
      <c r="D35">
        <v>32</v>
      </c>
      <c r="E35">
        <f t="shared" si="0"/>
        <v>1.0999999999999999</v>
      </c>
      <c r="F35">
        <f t="shared" si="2"/>
        <v>0.91986621100779975</v>
      </c>
    </row>
    <row r="36" spans="3:6" x14ac:dyDescent="0.25">
      <c r="C36">
        <f t="shared" si="1"/>
        <v>0.93541434669348533</v>
      </c>
      <c r="D36">
        <v>33</v>
      </c>
      <c r="E36">
        <f t="shared" si="0"/>
        <v>1.1375</v>
      </c>
      <c r="F36">
        <f t="shared" si="2"/>
        <v>0.93541434669348533</v>
      </c>
    </row>
    <row r="37" spans="3:6" x14ac:dyDescent="0.25">
      <c r="C37">
        <f t="shared" si="1"/>
        <v>0.9507082380237134</v>
      </c>
      <c r="D37">
        <v>34</v>
      </c>
      <c r="E37">
        <f t="shared" si="0"/>
        <v>1.1749999999999998</v>
      </c>
      <c r="F37">
        <f t="shared" si="2"/>
        <v>0.9507082380237134</v>
      </c>
    </row>
    <row r="38" spans="3:6" x14ac:dyDescent="0.25">
      <c r="C38">
        <f t="shared" si="1"/>
        <v>0.96575996380690143</v>
      </c>
      <c r="D38">
        <v>35</v>
      </c>
      <c r="E38">
        <f t="shared" si="0"/>
        <v>1.2124999999999999</v>
      </c>
      <c r="F38">
        <f t="shared" si="2"/>
        <v>0.96575996380690143</v>
      </c>
    </row>
    <row r="39" spans="3:6" x14ac:dyDescent="0.25">
      <c r="C39">
        <f t="shared" si="1"/>
        <v>0.98058067569092011</v>
      </c>
      <c r="D39">
        <v>36</v>
      </c>
      <c r="E39">
        <f t="shared" si="0"/>
        <v>1.25</v>
      </c>
      <c r="F39">
        <f t="shared" si="2"/>
        <v>0.98058067569092011</v>
      </c>
    </row>
    <row r="40" spans="3:6" x14ac:dyDescent="0.25">
      <c r="C40">
        <f t="shared" si="1"/>
        <v>0.99518069484120075</v>
      </c>
      <c r="D40">
        <v>37</v>
      </c>
      <c r="E40">
        <f t="shared" si="0"/>
        <v>1.2874999999999999</v>
      </c>
      <c r="F40">
        <f t="shared" si="2"/>
        <v>0.99518069484120075</v>
      </c>
    </row>
    <row r="41" spans="3:6" x14ac:dyDescent="0.25">
      <c r="C41">
        <f t="shared" si="1"/>
        <v>1.0095695960312836</v>
      </c>
      <c r="D41">
        <v>38</v>
      </c>
      <c r="E41">
        <f t="shared" si="0"/>
        <v>1.325</v>
      </c>
      <c r="F41">
        <f t="shared" si="2"/>
        <v>1</v>
      </c>
    </row>
    <row r="42" spans="3:6" x14ac:dyDescent="0.25">
      <c r="C42">
        <f t="shared" si="1"/>
        <v>1.0237562810927818</v>
      </c>
      <c r="D42">
        <v>39</v>
      </c>
      <c r="E42">
        <f t="shared" si="0"/>
        <v>1.3624999999999998</v>
      </c>
      <c r="F42">
        <f t="shared" si="2"/>
        <v>1</v>
      </c>
    </row>
    <row r="43" spans="3:6" x14ac:dyDescent="0.25">
      <c r="C43">
        <f t="shared" si="1"/>
        <v>1.0377490433255416</v>
      </c>
      <c r="D43">
        <v>40</v>
      </c>
      <c r="E43">
        <f t="shared" si="0"/>
        <v>1.4</v>
      </c>
      <c r="F43">
        <f t="shared" si="2"/>
        <v>1</v>
      </c>
    </row>
    <row r="44" spans="3:6" x14ac:dyDescent="0.25">
      <c r="C44">
        <f t="shared" si="1"/>
        <v>1.0515556241917166</v>
      </c>
      <c r="D44">
        <v>41</v>
      </c>
      <c r="E44">
        <f t="shared" si="0"/>
        <v>1.4375</v>
      </c>
      <c r="F44">
        <f t="shared" si="2"/>
        <v>0</v>
      </c>
    </row>
    <row r="45" spans="3:6" x14ac:dyDescent="0.25">
      <c r="C45">
        <f t="shared" si="1"/>
        <v>1.0651832633943252</v>
      </c>
      <c r="D45">
        <v>42</v>
      </c>
      <c r="E45">
        <f t="shared" si="0"/>
        <v>1.4749999999999999</v>
      </c>
      <c r="F45">
        <f t="shared" si="2"/>
        <v>0</v>
      </c>
    </row>
    <row r="46" spans="3:6" x14ac:dyDescent="0.25">
      <c r="C46">
        <f t="shared" si="1"/>
        <v>1.0786387432600122</v>
      </c>
      <c r="D46">
        <v>43</v>
      </c>
      <c r="E46">
        <f t="shared" si="0"/>
        <v>1.5125</v>
      </c>
      <c r="F46">
        <f t="shared" si="2"/>
        <v>0</v>
      </c>
    </row>
    <row r="47" spans="3:6" x14ac:dyDescent="0.25">
      <c r="C47">
        <f t="shared" si="1"/>
        <v>1.0919284281983377</v>
      </c>
      <c r="D47">
        <v>44</v>
      </c>
      <c r="E47">
        <f t="shared" si="0"/>
        <v>1.5499999999999998</v>
      </c>
      <c r="F47">
        <f t="shared" si="2"/>
        <v>0</v>
      </c>
    </row>
    <row r="48" spans="3:6" x14ac:dyDescent="0.25">
      <c r="C48">
        <f t="shared" si="1"/>
        <v>1.1050582998891263</v>
      </c>
      <c r="D48">
        <v>45</v>
      </c>
      <c r="E48">
        <f t="shared" si="0"/>
        <v>1.5874999999999999</v>
      </c>
      <c r="F48">
        <f t="shared" si="2"/>
        <v>0</v>
      </c>
    </row>
    <row r="49" spans="3:6" x14ac:dyDescent="0.25">
      <c r="C49">
        <f t="shared" si="1"/>
        <v>1.1180339887498949</v>
      </c>
      <c r="D49">
        <v>46</v>
      </c>
      <c r="E49">
        <f t="shared" si="0"/>
        <v>1.625</v>
      </c>
      <c r="F49">
        <f t="shared" si="2"/>
        <v>0</v>
      </c>
    </row>
    <row r="50" spans="3:6" x14ac:dyDescent="0.25">
      <c r="C50">
        <f t="shared" si="1"/>
        <v>1.130860802153012</v>
      </c>
      <c r="D50">
        <v>47</v>
      </c>
      <c r="E50">
        <f t="shared" si="0"/>
        <v>1.6624999999999999</v>
      </c>
      <c r="F50">
        <f t="shared" si="2"/>
        <v>0</v>
      </c>
    </row>
    <row r="51" spans="3:6" x14ac:dyDescent="0.25">
      <c r="C51">
        <f t="shared" si="1"/>
        <v>1.1435437497937313</v>
      </c>
      <c r="D51">
        <v>48</v>
      </c>
      <c r="E51">
        <f t="shared" si="0"/>
        <v>1.7</v>
      </c>
      <c r="F51">
        <f t="shared" si="2"/>
        <v>0</v>
      </c>
    </row>
    <row r="52" spans="3:6" x14ac:dyDescent="0.25">
      <c r="C52">
        <f t="shared" si="1"/>
        <v>1.1560875665530106</v>
      </c>
      <c r="D52">
        <v>49</v>
      </c>
      <c r="E52">
        <f t="shared" si="0"/>
        <v>1.7374999999999998</v>
      </c>
      <c r="F52">
        <f t="shared" si="2"/>
        <v>0</v>
      </c>
    </row>
    <row r="53" spans="3:6" x14ac:dyDescent="0.25">
      <c r="C53">
        <f t="shared" si="1"/>
        <v>1.1684967331510239</v>
      </c>
      <c r="D53">
        <v>50</v>
      </c>
      <c r="E53">
        <f t="shared" si="0"/>
        <v>1.7749999999999999</v>
      </c>
      <c r="F53">
        <f t="shared" si="2"/>
        <v>0</v>
      </c>
    </row>
    <row r="54" spans="3:6" x14ac:dyDescent="0.25">
      <c r="C54">
        <f t="shared" si="1"/>
        <v>1.180775494846827</v>
      </c>
      <c r="D54">
        <v>51</v>
      </c>
      <c r="E54">
        <f t="shared" si="0"/>
        <v>1.8125</v>
      </c>
      <c r="F54">
        <f t="shared" si="2"/>
        <v>0</v>
      </c>
    </row>
    <row r="55" spans="3:6" x14ac:dyDescent="0.25">
      <c r="C55">
        <f t="shared" si="1"/>
        <v>1.1929278784054478</v>
      </c>
      <c r="D55">
        <v>52</v>
      </c>
      <c r="E55">
        <f t="shared" si="0"/>
        <v>1.8499999999999999</v>
      </c>
      <c r="F55">
        <f t="shared" si="2"/>
        <v>0</v>
      </c>
    </row>
    <row r="56" spans="3:6" x14ac:dyDescent="0.25">
      <c r="C56">
        <f t="shared" si="1"/>
        <v>1.2049577075246569</v>
      </c>
      <c r="D56">
        <v>53</v>
      </c>
      <c r="E56">
        <f t="shared" si="0"/>
        <v>1.8875</v>
      </c>
      <c r="F56">
        <f t="shared" si="2"/>
        <v>0</v>
      </c>
    </row>
    <row r="57" spans="3:6" x14ac:dyDescent="0.25">
      <c r="C57">
        <f t="shared" si="1"/>
        <v>1.2168686168889518</v>
      </c>
      <c r="D57">
        <v>54</v>
      </c>
      <c r="E57">
        <f t="shared" si="0"/>
        <v>1.9249999999999998</v>
      </c>
      <c r="F57">
        <f t="shared" si="2"/>
        <v>0</v>
      </c>
    </row>
    <row r="58" spans="3:6" x14ac:dyDescent="0.25">
      <c r="C58">
        <f t="shared" si="1"/>
        <v>1.2286640649971758</v>
      </c>
      <c r="D58">
        <v>55</v>
      </c>
      <c r="E58">
        <f t="shared" si="0"/>
        <v>1.9624999999999999</v>
      </c>
      <c r="F58">
        <f t="shared" si="2"/>
        <v>0</v>
      </c>
    </row>
    <row r="59" spans="3:6" x14ac:dyDescent="0.25">
      <c r="C59">
        <f t="shared" si="1"/>
        <v>1.2403473458920844</v>
      </c>
      <c r="D59">
        <v>56</v>
      </c>
      <c r="E59">
        <f t="shared" si="0"/>
        <v>2</v>
      </c>
      <c r="F59">
        <f t="shared" si="2"/>
        <v>0</v>
      </c>
    </row>
    <row r="60" spans="3:6" x14ac:dyDescent="0.25">
      <c r="C60">
        <f t="shared" si="1"/>
        <v>1.2519215999045996</v>
      </c>
      <c r="D60">
        <v>57</v>
      </c>
      <c r="E60">
        <f t="shared" si="0"/>
        <v>2.0375000000000001</v>
      </c>
      <c r="F60">
        <f t="shared" si="2"/>
        <v>0</v>
      </c>
    </row>
    <row r="61" spans="3:6" x14ac:dyDescent="0.25">
      <c r="C61">
        <f t="shared" si="1"/>
        <v>1.2633898235120646</v>
      </c>
      <c r="D61">
        <v>58</v>
      </c>
      <c r="E61">
        <f t="shared" si="0"/>
        <v>2.0749999999999997</v>
      </c>
      <c r="F61">
        <f t="shared" si="2"/>
        <v>0</v>
      </c>
    </row>
    <row r="62" spans="3:6" x14ac:dyDescent="0.25">
      <c r="C62">
        <f t="shared" si="1"/>
        <v>1.2747548783981961</v>
      </c>
      <c r="D62">
        <v>59</v>
      </c>
      <c r="E62">
        <f t="shared" si="0"/>
        <v>2.1124999999999998</v>
      </c>
      <c r="F62">
        <f t="shared" si="2"/>
        <v>0</v>
      </c>
    </row>
    <row r="63" spans="3:6" x14ac:dyDescent="0.25">
      <c r="C63">
        <f t="shared" si="1"/>
        <v>1.2860194997923451</v>
      </c>
      <c r="D63">
        <v>60</v>
      </c>
      <c r="E63">
        <f t="shared" si="0"/>
        <v>2.15</v>
      </c>
      <c r="F63">
        <f t="shared" si="2"/>
        <v>0</v>
      </c>
    </row>
    <row r="64" spans="3:6" x14ac:dyDescent="0.25">
      <c r="C64">
        <f t="shared" si="1"/>
        <v>1.2971863041569272</v>
      </c>
      <c r="D64">
        <v>61</v>
      </c>
      <c r="E64">
        <f t="shared" si="0"/>
        <v>2.1875</v>
      </c>
      <c r="F64">
        <f t="shared" si="2"/>
        <v>0</v>
      </c>
    </row>
    <row r="65" spans="3:6" x14ac:dyDescent="0.25">
      <c r="C65">
        <f t="shared" si="1"/>
        <v>1.3082577962842268</v>
      </c>
      <c r="D65">
        <v>62</v>
      </c>
      <c r="E65">
        <f t="shared" si="0"/>
        <v>2.2250000000000001</v>
      </c>
      <c r="F65">
        <f t="shared" si="2"/>
        <v>0</v>
      </c>
    </row>
    <row r="66" spans="3:6" x14ac:dyDescent="0.25">
      <c r="C66">
        <f t="shared" si="1"/>
        <v>1.3192363758571151</v>
      </c>
      <c r="D66">
        <v>63</v>
      </c>
      <c r="E66">
        <f t="shared" si="0"/>
        <v>2.2624999999999997</v>
      </c>
      <c r="F66">
        <f t="shared" si="2"/>
        <v>0</v>
      </c>
    </row>
    <row r="67" spans="3:6" x14ac:dyDescent="0.25">
      <c r="C67">
        <f t="shared" si="1"/>
        <v>1.3301243435223524</v>
      </c>
      <c r="D67">
        <v>64</v>
      </c>
      <c r="E67">
        <f t="shared" si="0"/>
        <v>2.2999999999999998</v>
      </c>
      <c r="F67">
        <f t="shared" si="2"/>
        <v>0</v>
      </c>
    </row>
    <row r="68" spans="3:6" x14ac:dyDescent="0.25">
      <c r="C68">
        <f t="shared" si="1"/>
        <v>1.3409239065200242</v>
      </c>
      <c r="D68">
        <v>65</v>
      </c>
      <c r="E68">
        <f t="shared" ref="E68:E131" si="3">+-0.1+D68*3/80</f>
        <v>2.3374999999999999</v>
      </c>
      <c r="F68">
        <f t="shared" si="2"/>
        <v>0</v>
      </c>
    </row>
    <row r="69" spans="3:6" x14ac:dyDescent="0.25">
      <c r="C69">
        <f t="shared" si="1"/>
        <v>1.3516371839081214</v>
      </c>
      <c r="D69">
        <v>66</v>
      </c>
      <c r="E69">
        <f t="shared" si="3"/>
        <v>2.375</v>
      </c>
      <c r="F69">
        <f t="shared" si="2"/>
        <v>0</v>
      </c>
    </row>
    <row r="70" spans="3:6" x14ac:dyDescent="0.25">
      <c r="C70">
        <f t="shared" si="1"/>
        <v>1.3622662114172952</v>
      </c>
      <c r="D70">
        <v>67</v>
      </c>
      <c r="E70">
        <f t="shared" si="3"/>
        <v>2.4125000000000001</v>
      </c>
      <c r="F70">
        <f t="shared" si="2"/>
        <v>0</v>
      </c>
    </row>
    <row r="71" spans="3:6" x14ac:dyDescent="0.25">
      <c r="C71">
        <f t="shared" ref="C71:C134" si="4">+POWER(E71/$H$2,1/$G$2)</f>
        <v>1.3728129459672882</v>
      </c>
      <c r="D71">
        <v>68</v>
      </c>
      <c r="E71">
        <f t="shared" si="3"/>
        <v>2.4499999999999997</v>
      </c>
      <c r="F71">
        <f t="shared" ref="F71:F134" si="5">+IF($H$2&lt;$J$2,IF(E71&lt;$H$2,C71,IF(E71&lt;$I$2,1,0)),IF(E71&lt;$I$2,C71,0))</f>
        <v>0</v>
      </c>
    </row>
    <row r="72" spans="3:6" x14ac:dyDescent="0.25">
      <c r="C72">
        <f t="shared" si="4"/>
        <v>1.3832792698734186</v>
      </c>
      <c r="D72">
        <v>69</v>
      </c>
      <c r="E72">
        <f t="shared" si="3"/>
        <v>2.4874999999999998</v>
      </c>
      <c r="F72">
        <f t="shared" si="5"/>
        <v>0</v>
      </c>
    </row>
    <row r="73" spans="3:6" x14ac:dyDescent="0.25">
      <c r="C73">
        <f t="shared" si="4"/>
        <v>1.3936669947687259</v>
      </c>
      <c r="D73">
        <v>70</v>
      </c>
      <c r="E73">
        <f t="shared" si="3"/>
        <v>2.5249999999999999</v>
      </c>
      <c r="F73">
        <f t="shared" si="5"/>
        <v>0</v>
      </c>
    </row>
    <row r="74" spans="3:6" x14ac:dyDescent="0.25">
      <c r="C74">
        <f t="shared" si="4"/>
        <v>1.4039778652649215</v>
      </c>
      <c r="D74">
        <v>71</v>
      </c>
      <c r="E74">
        <f t="shared" si="3"/>
        <v>2.5625</v>
      </c>
      <c r="F74">
        <f t="shared" si="5"/>
        <v>0</v>
      </c>
    </row>
    <row r="75" spans="3:6" x14ac:dyDescent="0.25">
      <c r="C75">
        <f t="shared" si="4"/>
        <v>1.4142135623730951</v>
      </c>
      <c r="D75">
        <v>72</v>
      </c>
      <c r="E75">
        <f t="shared" si="3"/>
        <v>2.6</v>
      </c>
      <c r="F75">
        <f t="shared" si="5"/>
        <v>0</v>
      </c>
    </row>
    <row r="76" spans="3:6" x14ac:dyDescent="0.25">
      <c r="C76">
        <f t="shared" si="4"/>
        <v>1.4243757067031695</v>
      </c>
      <c r="D76">
        <v>73</v>
      </c>
      <c r="E76">
        <f t="shared" si="3"/>
        <v>2.6374999999999997</v>
      </c>
      <c r="F76">
        <f t="shared" si="5"/>
        <v>0</v>
      </c>
    </row>
    <row r="77" spans="3:6" x14ac:dyDescent="0.25">
      <c r="C77">
        <f t="shared" si="4"/>
        <v>1.4344658614593473</v>
      </c>
      <c r="D77">
        <v>74</v>
      </c>
      <c r="E77">
        <f t="shared" si="3"/>
        <v>2.6749999999999998</v>
      </c>
      <c r="F77">
        <f t="shared" si="5"/>
        <v>0</v>
      </c>
    </row>
    <row r="78" spans="3:6" x14ac:dyDescent="0.25">
      <c r="C78">
        <f t="shared" si="4"/>
        <v>1.4444855352472248</v>
      </c>
      <c r="D78">
        <v>75</v>
      </c>
      <c r="E78">
        <f t="shared" si="3"/>
        <v>2.7124999999999999</v>
      </c>
      <c r="F78">
        <f t="shared" si="5"/>
        <v>0</v>
      </c>
    </row>
    <row r="79" spans="3:6" x14ac:dyDescent="0.25">
      <c r="C79">
        <f t="shared" si="4"/>
        <v>1.454436184706849</v>
      </c>
      <c r="D79">
        <v>76</v>
      </c>
      <c r="E79">
        <f t="shared" si="3"/>
        <v>2.75</v>
      </c>
      <c r="F79">
        <f t="shared" si="5"/>
        <v>0</v>
      </c>
    </row>
    <row r="80" spans="3:6" x14ac:dyDescent="0.25">
      <c r="C80">
        <f t="shared" si="4"/>
        <v>1.4643192169847288</v>
      </c>
      <c r="D80">
        <v>77</v>
      </c>
      <c r="E80">
        <f t="shared" si="3"/>
        <v>2.7875000000000001</v>
      </c>
      <c r="F80">
        <f t="shared" si="5"/>
        <v>0</v>
      </c>
    </row>
    <row r="81" spans="3:6" x14ac:dyDescent="0.25">
      <c r="C81">
        <f t="shared" si="4"/>
        <v>1.4741359920566768</v>
      </c>
      <c r="D81">
        <v>78</v>
      </c>
      <c r="E81">
        <f t="shared" si="3"/>
        <v>2.8249999999999997</v>
      </c>
      <c r="F81">
        <f t="shared" si="5"/>
        <v>0</v>
      </c>
    </row>
    <row r="82" spans="3:6" x14ac:dyDescent="0.25">
      <c r="C82">
        <f t="shared" si="4"/>
        <v>1.4838878249123404</v>
      </c>
      <c r="D82">
        <v>79</v>
      </c>
      <c r="E82">
        <f t="shared" si="3"/>
        <v>2.8624999999999998</v>
      </c>
      <c r="F82">
        <f t="shared" si="5"/>
        <v>0</v>
      </c>
    </row>
    <row r="83" spans="3:6" x14ac:dyDescent="0.25">
      <c r="C83">
        <f t="shared" si="4"/>
        <v>1.4935759876113537</v>
      </c>
      <c r="D83">
        <v>80</v>
      </c>
      <c r="E83">
        <f t="shared" si="3"/>
        <v>2.9</v>
      </c>
      <c r="F83">
        <f t="shared" si="5"/>
        <v>0</v>
      </c>
    </row>
    <row r="84" spans="3:6" x14ac:dyDescent="0.25">
      <c r="C84">
        <f t="shared" si="4"/>
        <v>1.5032017112202156</v>
      </c>
      <c r="D84">
        <v>81</v>
      </c>
      <c r="E84">
        <f t="shared" si="3"/>
        <v>2.9375</v>
      </c>
      <c r="F84">
        <f t="shared" si="5"/>
        <v>0</v>
      </c>
    </row>
    <row r="85" spans="3:6" x14ac:dyDescent="0.25">
      <c r="C85">
        <f t="shared" si="4"/>
        <v>1.5127661876382412</v>
      </c>
      <c r="D85">
        <v>82</v>
      </c>
      <c r="E85">
        <f t="shared" si="3"/>
        <v>2.9750000000000001</v>
      </c>
      <c r="F85">
        <f t="shared" si="5"/>
        <v>0</v>
      </c>
    </row>
    <row r="86" spans="3:6" x14ac:dyDescent="0.25">
      <c r="C86">
        <f t="shared" si="4"/>
        <v>1.5222705713202538</v>
      </c>
      <c r="D86">
        <v>83</v>
      </c>
      <c r="E86">
        <f t="shared" si="3"/>
        <v>3.0124999999999997</v>
      </c>
      <c r="F86">
        <f t="shared" si="5"/>
        <v>0</v>
      </c>
    </row>
    <row r="87" spans="3:6" x14ac:dyDescent="0.25">
      <c r="C87">
        <f t="shared" si="4"/>
        <v>1.5317159809030674</v>
      </c>
      <c r="D87">
        <v>84</v>
      </c>
      <c r="E87">
        <f t="shared" si="3"/>
        <v>3.05</v>
      </c>
      <c r="F87">
        <f t="shared" si="5"/>
        <v>0</v>
      </c>
    </row>
    <row r="88" spans="3:6" x14ac:dyDescent="0.25">
      <c r="C88">
        <f t="shared" si="4"/>
        <v>1.541103500742244</v>
      </c>
      <c r="D88">
        <v>85</v>
      </c>
      <c r="E88">
        <f t="shared" si="3"/>
        <v>3.0874999999999999</v>
      </c>
      <c r="F88">
        <f t="shared" si="5"/>
        <v>0</v>
      </c>
    </row>
    <row r="89" spans="3:6" x14ac:dyDescent="0.25">
      <c r="C89">
        <f t="shared" si="4"/>
        <v>1.5504341823651058</v>
      </c>
      <c r="D89">
        <v>86</v>
      </c>
      <c r="E89">
        <f t="shared" si="3"/>
        <v>3.125</v>
      </c>
      <c r="F89">
        <f t="shared" si="5"/>
        <v>0</v>
      </c>
    </row>
    <row r="90" spans="3:6" x14ac:dyDescent="0.25">
      <c r="C90">
        <f t="shared" si="4"/>
        <v>1.5597090458455087</v>
      </c>
      <c r="D90">
        <v>87</v>
      </c>
      <c r="E90">
        <f t="shared" si="3"/>
        <v>3.1625000000000001</v>
      </c>
      <c r="F90">
        <f t="shared" si="5"/>
        <v>0</v>
      </c>
    </row>
    <row r="91" spans="3:6" x14ac:dyDescent="0.25">
      <c r="C91">
        <f t="shared" si="4"/>
        <v>1.5689290811054721</v>
      </c>
      <c r="D91">
        <v>88</v>
      </c>
      <c r="E91">
        <f t="shared" si="3"/>
        <v>3.1999999999999997</v>
      </c>
      <c r="F91">
        <f t="shared" si="5"/>
        <v>0</v>
      </c>
    </row>
    <row r="92" spans="3:6" x14ac:dyDescent="0.25">
      <c r="C92">
        <f t="shared" si="4"/>
        <v>1.5780952491483571</v>
      </c>
      <c r="D92">
        <v>89</v>
      </c>
      <c r="E92">
        <f t="shared" si="3"/>
        <v>3.2374999999999998</v>
      </c>
      <c r="F92">
        <f t="shared" si="5"/>
        <v>0</v>
      </c>
    </row>
    <row r="93" spans="3:6" x14ac:dyDescent="0.25">
      <c r="C93">
        <f t="shared" si="4"/>
        <v>1.5872084832279498</v>
      </c>
      <c r="D93">
        <v>90</v>
      </c>
      <c r="E93">
        <f t="shared" si="3"/>
        <v>3.2749999999999999</v>
      </c>
      <c r="F93">
        <f t="shared" si="5"/>
        <v>0</v>
      </c>
    </row>
    <row r="94" spans="3:6" x14ac:dyDescent="0.25">
      <c r="C94">
        <f t="shared" si="4"/>
        <v>1.5962696899574718</v>
      </c>
      <c r="D94">
        <v>91</v>
      </c>
      <c r="E94">
        <f t="shared" si="3"/>
        <v>3.3125</v>
      </c>
      <c r="F94">
        <f t="shared" si="5"/>
        <v>0</v>
      </c>
    </row>
    <row r="95" spans="3:6" x14ac:dyDescent="0.25">
      <c r="C95">
        <f t="shared" si="4"/>
        <v>1.6052797503622467</v>
      </c>
      <c r="D95">
        <v>92</v>
      </c>
      <c r="E95">
        <f t="shared" si="3"/>
        <v>3.35</v>
      </c>
      <c r="F95">
        <f t="shared" si="5"/>
        <v>0</v>
      </c>
    </row>
    <row r="96" spans="3:6" x14ac:dyDescent="0.25">
      <c r="C96">
        <f t="shared" si="4"/>
        <v>1.6142395208794853</v>
      </c>
      <c r="D96">
        <v>93</v>
      </c>
      <c r="E96">
        <f t="shared" si="3"/>
        <v>3.3874999999999997</v>
      </c>
      <c r="F96">
        <f t="shared" si="5"/>
        <v>0</v>
      </c>
    </row>
    <row r="97" spans="3:6" x14ac:dyDescent="0.25">
      <c r="C97">
        <f t="shared" si="4"/>
        <v>1.6231498343083994</v>
      </c>
      <c r="D97">
        <v>94</v>
      </c>
      <c r="E97">
        <f t="shared" si="3"/>
        <v>3.4249999999999998</v>
      </c>
      <c r="F97">
        <f t="shared" si="5"/>
        <v>0</v>
      </c>
    </row>
    <row r="98" spans="3:6" x14ac:dyDescent="0.25">
      <c r="C98">
        <f t="shared" si="4"/>
        <v>1.6320115007136249</v>
      </c>
      <c r="D98">
        <v>95</v>
      </c>
      <c r="E98">
        <f t="shared" si="3"/>
        <v>3.4624999999999999</v>
      </c>
      <c r="F98">
        <f t="shared" si="5"/>
        <v>0</v>
      </c>
    </row>
    <row r="99" spans="3:6" x14ac:dyDescent="0.25">
      <c r="C99">
        <f t="shared" si="4"/>
        <v>1.6408253082847339</v>
      </c>
      <c r="D99">
        <v>96</v>
      </c>
      <c r="E99">
        <f t="shared" si="3"/>
        <v>3.5</v>
      </c>
      <c r="F99">
        <f t="shared" si="5"/>
        <v>0</v>
      </c>
    </row>
    <row r="100" spans="3:6" x14ac:dyDescent="0.25">
      <c r="C100">
        <f t="shared" si="4"/>
        <v>1.6495920241544109</v>
      </c>
      <c r="D100">
        <v>97</v>
      </c>
      <c r="E100">
        <f t="shared" si="3"/>
        <v>3.5375000000000001</v>
      </c>
      <c r="F100">
        <f t="shared" si="5"/>
        <v>0</v>
      </c>
    </row>
    <row r="101" spans="3:6" x14ac:dyDescent="0.25">
      <c r="C101">
        <f t="shared" si="4"/>
        <v>1.6583123951776997</v>
      </c>
      <c r="D101">
        <v>98</v>
      </c>
      <c r="E101">
        <f t="shared" si="3"/>
        <v>3.5749999999999997</v>
      </c>
      <c r="F101">
        <f t="shared" si="5"/>
        <v>0</v>
      </c>
    </row>
    <row r="102" spans="3:6" x14ac:dyDescent="0.25">
      <c r="C102">
        <f t="shared" si="4"/>
        <v>1.6669871486745642</v>
      </c>
      <c r="D102">
        <v>99</v>
      </c>
      <c r="E102">
        <f t="shared" si="3"/>
        <v>3.6124999999999998</v>
      </c>
      <c r="F102">
        <f t="shared" si="5"/>
        <v>0</v>
      </c>
    </row>
    <row r="103" spans="3:6" x14ac:dyDescent="0.25">
      <c r="C103">
        <f t="shared" si="4"/>
        <v>1.6756169931378433</v>
      </c>
      <c r="D103">
        <v>100</v>
      </c>
      <c r="E103">
        <f t="shared" si="3"/>
        <v>3.65</v>
      </c>
      <c r="F103">
        <f t="shared" si="5"/>
        <v>0</v>
      </c>
    </row>
    <row r="104" spans="3:6" x14ac:dyDescent="0.25">
      <c r="C104">
        <f t="shared" si="4"/>
        <v>1.6842026189085626</v>
      </c>
      <c r="D104">
        <v>101</v>
      </c>
      <c r="E104">
        <f t="shared" si="3"/>
        <v>3.6875</v>
      </c>
      <c r="F104">
        <f t="shared" si="5"/>
        <v>0</v>
      </c>
    </row>
    <row r="105" spans="3:6" x14ac:dyDescent="0.25">
      <c r="C105">
        <f t="shared" si="4"/>
        <v>1.6927446988204145</v>
      </c>
      <c r="D105">
        <v>102</v>
      </c>
      <c r="E105">
        <f t="shared" si="3"/>
        <v>3.7250000000000001</v>
      </c>
      <c r="F105">
        <f t="shared" si="5"/>
        <v>0</v>
      </c>
    </row>
    <row r="106" spans="3:6" x14ac:dyDescent="0.25">
      <c r="C106">
        <f t="shared" si="4"/>
        <v>1.7012438888151131</v>
      </c>
      <c r="D106">
        <v>103</v>
      </c>
      <c r="E106">
        <f t="shared" si="3"/>
        <v>3.7624999999999997</v>
      </c>
      <c r="F106">
        <f t="shared" si="5"/>
        <v>0</v>
      </c>
    </row>
    <row r="107" spans="3:6" x14ac:dyDescent="0.25">
      <c r="C107">
        <f t="shared" si="4"/>
        <v>1.7097008285302207</v>
      </c>
      <c r="D107">
        <v>104</v>
      </c>
      <c r="E107">
        <f t="shared" si="3"/>
        <v>3.8</v>
      </c>
      <c r="F107">
        <f t="shared" si="5"/>
        <v>0</v>
      </c>
    </row>
    <row r="108" spans="3:6" x14ac:dyDescent="0.25">
      <c r="C108">
        <f t="shared" si="4"/>
        <v>1.718116141860927</v>
      </c>
      <c r="D108">
        <v>105</v>
      </c>
      <c r="E108">
        <f t="shared" si="3"/>
        <v>3.8374999999999999</v>
      </c>
      <c r="F108">
        <f t="shared" si="5"/>
        <v>0</v>
      </c>
    </row>
    <row r="109" spans="3:6" x14ac:dyDescent="0.25">
      <c r="C109">
        <f t="shared" si="4"/>
        <v>1.7264904374971877</v>
      </c>
      <c r="D109">
        <v>106</v>
      </c>
      <c r="E109">
        <f t="shared" si="3"/>
        <v>3.875</v>
      </c>
      <c r="F109">
        <f t="shared" si="5"/>
        <v>0</v>
      </c>
    </row>
    <row r="110" spans="3:6" x14ac:dyDescent="0.25">
      <c r="C110">
        <f t="shared" si="4"/>
        <v>1.7348243094375246</v>
      </c>
      <c r="D110">
        <v>107</v>
      </c>
      <c r="E110">
        <f t="shared" si="3"/>
        <v>3.9125000000000001</v>
      </c>
      <c r="F110">
        <f t="shared" si="5"/>
        <v>0</v>
      </c>
    </row>
    <row r="111" spans="3:6" x14ac:dyDescent="0.25">
      <c r="C111">
        <f t="shared" si="4"/>
        <v>1.7431183374807169</v>
      </c>
      <c r="D111">
        <v>108</v>
      </c>
      <c r="E111">
        <f t="shared" si="3"/>
        <v>3.9499999999999997</v>
      </c>
      <c r="F111">
        <f t="shared" si="5"/>
        <v>0</v>
      </c>
    </row>
    <row r="112" spans="3:6" x14ac:dyDescent="0.25">
      <c r="C112">
        <f t="shared" si="4"/>
        <v>1.7513730876965343</v>
      </c>
      <c r="D112">
        <v>109</v>
      </c>
      <c r="E112">
        <f t="shared" si="3"/>
        <v>3.9875000000000003</v>
      </c>
      <c r="F112">
        <f t="shared" si="5"/>
        <v>0</v>
      </c>
    </row>
    <row r="113" spans="3:6" x14ac:dyDescent="0.25">
      <c r="C113">
        <f t="shared" si="4"/>
        <v>1.7595891128765961</v>
      </c>
      <c r="D113">
        <v>110</v>
      </c>
      <c r="E113">
        <f t="shared" si="3"/>
        <v>4.0250000000000004</v>
      </c>
      <c r="F113">
        <f t="shared" si="5"/>
        <v>0</v>
      </c>
    </row>
    <row r="114" spans="3:6" x14ac:dyDescent="0.25">
      <c r="C114">
        <f t="shared" si="4"/>
        <v>1.7677669529663689</v>
      </c>
      <c r="D114">
        <v>111</v>
      </c>
      <c r="E114">
        <f t="shared" si="3"/>
        <v>4.0625</v>
      </c>
      <c r="F114">
        <f t="shared" si="5"/>
        <v>0</v>
      </c>
    </row>
    <row r="115" spans="3:6" x14ac:dyDescent="0.25">
      <c r="C115">
        <f t="shared" si="4"/>
        <v>1.775907135479261</v>
      </c>
      <c r="D115">
        <v>112</v>
      </c>
      <c r="E115">
        <f t="shared" si="3"/>
        <v>4.1000000000000005</v>
      </c>
      <c r="F115">
        <f t="shared" si="5"/>
        <v>0</v>
      </c>
    </row>
    <row r="116" spans="3:6" x14ac:dyDescent="0.25">
      <c r="C116">
        <f t="shared" si="4"/>
        <v>1.7840101758937106</v>
      </c>
      <c r="D116">
        <v>113</v>
      </c>
      <c r="E116">
        <f t="shared" si="3"/>
        <v>4.1375000000000002</v>
      </c>
      <c r="F116">
        <f t="shared" si="5"/>
        <v>0</v>
      </c>
    </row>
    <row r="117" spans="3:6" x14ac:dyDescent="0.25">
      <c r="C117">
        <f t="shared" si="4"/>
        <v>1.7920765780341146</v>
      </c>
      <c r="D117">
        <v>114</v>
      </c>
      <c r="E117">
        <f t="shared" si="3"/>
        <v>4.1750000000000007</v>
      </c>
      <c r="F117">
        <f t="shared" si="5"/>
        <v>0</v>
      </c>
    </row>
    <row r="118" spans="3:6" x14ac:dyDescent="0.25">
      <c r="C118">
        <f t="shared" si="4"/>
        <v>1.800106834436394</v>
      </c>
      <c r="D118">
        <v>115</v>
      </c>
      <c r="E118">
        <f t="shared" si="3"/>
        <v>4.2125000000000004</v>
      </c>
      <c r="F118">
        <f t="shared" si="5"/>
        <v>0</v>
      </c>
    </row>
    <row r="119" spans="3:6" x14ac:dyDescent="0.25">
      <c r="C119">
        <f t="shared" si="4"/>
        <v>1.8081014266989475</v>
      </c>
      <c r="D119">
        <v>116</v>
      </c>
      <c r="E119">
        <f t="shared" si="3"/>
        <v>4.25</v>
      </c>
      <c r="F119">
        <f t="shared" si="5"/>
        <v>0</v>
      </c>
    </row>
    <row r="120" spans="3:6" x14ac:dyDescent="0.25">
      <c r="C120">
        <f t="shared" si="4"/>
        <v>1.816060825819698</v>
      </c>
      <c r="D120">
        <v>117</v>
      </c>
      <c r="E120">
        <f t="shared" si="3"/>
        <v>4.2875000000000005</v>
      </c>
      <c r="F120">
        <f t="shared" si="5"/>
        <v>0</v>
      </c>
    </row>
    <row r="121" spans="3:6" x14ac:dyDescent="0.25">
      <c r="C121">
        <f t="shared" si="4"/>
        <v>1.8239854925199042</v>
      </c>
      <c r="D121">
        <v>118</v>
      </c>
      <c r="E121">
        <f t="shared" si="3"/>
        <v>4.3250000000000002</v>
      </c>
      <c r="F121">
        <f t="shared" si="5"/>
        <v>0</v>
      </c>
    </row>
    <row r="122" spans="3:6" x14ac:dyDescent="0.25">
      <c r="C122">
        <f t="shared" si="4"/>
        <v>1.831875877555363</v>
      </c>
      <c r="D122">
        <v>119</v>
      </c>
      <c r="E122">
        <f t="shared" si="3"/>
        <v>4.3625000000000007</v>
      </c>
      <c r="F122">
        <f t="shared" si="5"/>
        <v>0</v>
      </c>
    </row>
    <row r="123" spans="3:6" x14ac:dyDescent="0.25">
      <c r="C123">
        <f t="shared" si="4"/>
        <v>1.8397324220155997</v>
      </c>
      <c r="D123">
        <v>120</v>
      </c>
      <c r="E123">
        <f t="shared" si="3"/>
        <v>4.4000000000000004</v>
      </c>
      <c r="F123">
        <f t="shared" si="5"/>
        <v>0</v>
      </c>
    </row>
    <row r="124" spans="3:6" x14ac:dyDescent="0.25">
      <c r="C124">
        <f t="shared" si="4"/>
        <v>1.8475555576116076</v>
      </c>
      <c r="D124">
        <v>121</v>
      </c>
      <c r="E124">
        <f t="shared" si="3"/>
        <v>4.4375</v>
      </c>
      <c r="F124">
        <f t="shared" si="5"/>
        <v>0</v>
      </c>
    </row>
    <row r="125" spans="3:6" x14ac:dyDescent="0.25">
      <c r="C125">
        <f t="shared" si="4"/>
        <v>1.8553457069526673</v>
      </c>
      <c r="D125">
        <v>122</v>
      </c>
      <c r="E125">
        <f t="shared" si="3"/>
        <v>4.4750000000000005</v>
      </c>
      <c r="F125">
        <f t="shared" si="5"/>
        <v>0</v>
      </c>
    </row>
    <row r="126" spans="3:6" x14ac:dyDescent="0.25">
      <c r="C126">
        <f t="shared" si="4"/>
        <v>1.8631032838127484</v>
      </c>
      <c r="D126">
        <v>123</v>
      </c>
      <c r="E126">
        <f t="shared" si="3"/>
        <v>4.5125000000000002</v>
      </c>
      <c r="F126">
        <f t="shared" si="5"/>
        <v>0</v>
      </c>
    </row>
    <row r="127" spans="3:6" x14ac:dyDescent="0.25">
      <c r="C127">
        <f t="shared" si="4"/>
        <v>1.8708286933869709</v>
      </c>
      <c r="D127">
        <v>124</v>
      </c>
      <c r="E127">
        <f t="shared" si="3"/>
        <v>4.5500000000000007</v>
      </c>
      <c r="F127">
        <f t="shared" si="5"/>
        <v>0</v>
      </c>
    </row>
    <row r="128" spans="3:6" x14ac:dyDescent="0.25">
      <c r="C128">
        <f t="shared" si="4"/>
        <v>1.8785223325385711</v>
      </c>
      <c r="D128">
        <v>125</v>
      </c>
      <c r="E128">
        <f t="shared" si="3"/>
        <v>4.5875000000000004</v>
      </c>
      <c r="F128">
        <f t="shared" si="5"/>
        <v>0</v>
      </c>
    </row>
    <row r="129" spans="3:6" x14ac:dyDescent="0.25">
      <c r="C129">
        <f t="shared" si="4"/>
        <v>1.8861845900368044</v>
      </c>
      <c r="D129">
        <v>126</v>
      </c>
      <c r="E129">
        <f t="shared" si="3"/>
        <v>4.625</v>
      </c>
      <c r="F129">
        <f t="shared" si="5"/>
        <v>0</v>
      </c>
    </row>
    <row r="130" spans="3:6" x14ac:dyDescent="0.25">
      <c r="C130">
        <f t="shared" si="4"/>
        <v>1.8938158467861814</v>
      </c>
      <c r="D130">
        <v>127</v>
      </c>
      <c r="E130">
        <f t="shared" si="3"/>
        <v>4.6625000000000005</v>
      </c>
      <c r="F130">
        <f t="shared" si="5"/>
        <v>0</v>
      </c>
    </row>
    <row r="131" spans="3:6" x14ac:dyDescent="0.25">
      <c r="C131">
        <f t="shared" si="4"/>
        <v>1.901416476047427</v>
      </c>
      <c r="D131">
        <v>128</v>
      </c>
      <c r="E131">
        <f t="shared" si="3"/>
        <v>4.7</v>
      </c>
      <c r="F131">
        <f t="shared" si="5"/>
        <v>0</v>
      </c>
    </row>
    <row r="132" spans="3:6" x14ac:dyDescent="0.25">
      <c r="C132">
        <f t="shared" si="4"/>
        <v>1.9089868436505186</v>
      </c>
      <c r="D132">
        <v>129</v>
      </c>
      <c r="E132">
        <f t="shared" ref="E132:E176" si="6">+-0.1+D132*3/80</f>
        <v>4.7375000000000007</v>
      </c>
      <c r="F132">
        <f t="shared" si="5"/>
        <v>0</v>
      </c>
    </row>
    <row r="133" spans="3:6" x14ac:dyDescent="0.25">
      <c r="C133">
        <f t="shared" si="4"/>
        <v>1.9165273082001528</v>
      </c>
      <c r="D133">
        <v>130</v>
      </c>
      <c r="E133">
        <f t="shared" si="6"/>
        <v>4.7750000000000004</v>
      </c>
      <c r="F133">
        <f t="shared" si="5"/>
        <v>0</v>
      </c>
    </row>
    <row r="134" spans="3:6" x14ac:dyDescent="0.25">
      <c r="C134">
        <f t="shared" si="4"/>
        <v>1.9240382212739633</v>
      </c>
      <c r="D134">
        <v>131</v>
      </c>
      <c r="E134">
        <f t="shared" si="6"/>
        <v>4.8125</v>
      </c>
      <c r="F134">
        <f t="shared" si="5"/>
        <v>0</v>
      </c>
    </row>
    <row r="135" spans="3:6" x14ac:dyDescent="0.25">
      <c r="C135">
        <f t="shared" ref="C135:C176" si="7">+POWER(E135/$H$2,1/$G$2)</f>
        <v>1.9315199276138031</v>
      </c>
      <c r="D135">
        <v>132</v>
      </c>
      <c r="E135">
        <f t="shared" si="6"/>
        <v>4.8500000000000005</v>
      </c>
      <c r="F135">
        <f t="shared" ref="F135:F176" si="8">+IF($H$2&lt;$J$2,IF(E135&lt;$H$2,C135,IF(E135&lt;$I$2,1,0)),IF(E135&lt;$I$2,C135,0))</f>
        <v>0</v>
      </c>
    </row>
    <row r="136" spans="3:6" x14ac:dyDescent="0.25">
      <c r="C136">
        <f t="shared" si="7"/>
        <v>1.9389727653103808</v>
      </c>
      <c r="D136">
        <v>133</v>
      </c>
      <c r="E136">
        <f t="shared" si="6"/>
        <v>4.8875000000000002</v>
      </c>
      <c r="F136">
        <f t="shared" si="8"/>
        <v>0</v>
      </c>
    </row>
    <row r="137" spans="3:6" x14ac:dyDescent="0.25">
      <c r="C137">
        <f t="shared" si="7"/>
        <v>1.9463970659815377</v>
      </c>
      <c r="D137">
        <v>134</v>
      </c>
      <c r="E137">
        <f t="shared" si="6"/>
        <v>4.9250000000000007</v>
      </c>
      <c r="F137">
        <f t="shared" si="8"/>
        <v>0</v>
      </c>
    </row>
    <row r="138" spans="3:6" x14ac:dyDescent="0.25">
      <c r="C138">
        <f t="shared" si="7"/>
        <v>1.9537931549444256</v>
      </c>
      <c r="D138">
        <v>135</v>
      </c>
      <c r="E138">
        <f t="shared" si="6"/>
        <v>4.9625000000000004</v>
      </c>
      <c r="F138">
        <f t="shared" si="8"/>
        <v>0</v>
      </c>
    </row>
    <row r="139" spans="3:6" x14ac:dyDescent="0.25">
      <c r="C139">
        <f t="shared" si="7"/>
        <v>1.9611613513818402</v>
      </c>
      <c r="D139">
        <v>136</v>
      </c>
      <c r="E139">
        <f t="shared" si="6"/>
        <v>5</v>
      </c>
      <c r="F139">
        <f t="shared" si="8"/>
        <v>0</v>
      </c>
    </row>
    <row r="140" spans="3:6" x14ac:dyDescent="0.25">
      <c r="C140">
        <f t="shared" si="7"/>
        <v>1.9685019685029528</v>
      </c>
      <c r="D140">
        <v>137</v>
      </c>
      <c r="E140">
        <f t="shared" si="6"/>
        <v>5.0375000000000005</v>
      </c>
      <c r="F140">
        <f t="shared" si="8"/>
        <v>0</v>
      </c>
    </row>
    <row r="141" spans="3:6" x14ac:dyDescent="0.25">
      <c r="C141">
        <f t="shared" si="7"/>
        <v>1.9758153136986649</v>
      </c>
      <c r="D141">
        <v>138</v>
      </c>
      <c r="E141">
        <f t="shared" si="6"/>
        <v>5.0750000000000002</v>
      </c>
      <c r="F141">
        <f t="shared" si="8"/>
        <v>0</v>
      </c>
    </row>
    <row r="142" spans="3:6" x14ac:dyDescent="0.25">
      <c r="C142">
        <f t="shared" si="7"/>
        <v>1.9831016886918098</v>
      </c>
      <c r="D142">
        <v>139</v>
      </c>
      <c r="E142">
        <f t="shared" si="6"/>
        <v>5.1125000000000007</v>
      </c>
      <c r="F142">
        <f t="shared" si="8"/>
        <v>0</v>
      </c>
    </row>
    <row r="143" spans="3:6" x14ac:dyDescent="0.25">
      <c r="C143">
        <f t="shared" si="7"/>
        <v>1.9903613896824017</v>
      </c>
      <c r="D143">
        <v>140</v>
      </c>
      <c r="E143">
        <f t="shared" si="6"/>
        <v>5.15</v>
      </c>
      <c r="F143">
        <f t="shared" si="8"/>
        <v>0</v>
      </c>
    </row>
    <row r="144" spans="3:6" x14ac:dyDescent="0.25">
      <c r="C144">
        <f t="shared" si="7"/>
        <v>1.9975947074881371</v>
      </c>
      <c r="D144">
        <v>141</v>
      </c>
      <c r="E144">
        <f t="shared" si="6"/>
        <v>5.1875</v>
      </c>
      <c r="F144">
        <f t="shared" si="8"/>
        <v>0</v>
      </c>
    </row>
    <row r="145" spans="3:6" x14ac:dyDescent="0.25">
      <c r="C145">
        <f t="shared" si="7"/>
        <v>2.0048019276803304</v>
      </c>
      <c r="D145">
        <v>142</v>
      </c>
      <c r="E145">
        <f t="shared" si="6"/>
        <v>5.2250000000000005</v>
      </c>
      <c r="F145">
        <f t="shared" si="8"/>
        <v>0</v>
      </c>
    </row>
    <row r="146" spans="3:6" x14ac:dyDescent="0.25">
      <c r="C146">
        <f t="shared" si="7"/>
        <v>2.0119833307154718</v>
      </c>
      <c r="D146">
        <v>143</v>
      </c>
      <c r="E146">
        <f t="shared" si="6"/>
        <v>5.2625000000000002</v>
      </c>
      <c r="F146">
        <f t="shared" si="8"/>
        <v>0</v>
      </c>
    </row>
    <row r="147" spans="3:6" x14ac:dyDescent="0.25">
      <c r="C147">
        <f t="shared" si="7"/>
        <v>2.0191391920625676</v>
      </c>
      <c r="D147">
        <v>144</v>
      </c>
      <c r="E147">
        <f t="shared" si="6"/>
        <v>5.3000000000000007</v>
      </c>
      <c r="F147">
        <f t="shared" si="8"/>
        <v>0</v>
      </c>
    </row>
    <row r="148" spans="3:6" x14ac:dyDescent="0.25">
      <c r="C148">
        <f t="shared" si="7"/>
        <v>2.026269782326438</v>
      </c>
      <c r="D148">
        <v>145</v>
      </c>
      <c r="E148">
        <f t="shared" si="6"/>
        <v>5.3375000000000004</v>
      </c>
      <c r="F148">
        <f t="shared" si="8"/>
        <v>0</v>
      </c>
    </row>
    <row r="149" spans="3:6" x14ac:dyDescent="0.25">
      <c r="C149">
        <f t="shared" si="7"/>
        <v>2.0333753673671233</v>
      </c>
      <c r="D149">
        <v>146</v>
      </c>
      <c r="E149">
        <f t="shared" si="6"/>
        <v>5.375</v>
      </c>
      <c r="F149">
        <f t="shared" si="8"/>
        <v>0</v>
      </c>
    </row>
    <row r="150" spans="3:6" x14ac:dyDescent="0.25">
      <c r="C150">
        <f t="shared" si="7"/>
        <v>2.0404562084155442</v>
      </c>
      <c r="D150">
        <v>147</v>
      </c>
      <c r="E150">
        <f t="shared" si="6"/>
        <v>5.4125000000000005</v>
      </c>
      <c r="F150">
        <f t="shared" si="8"/>
        <v>0</v>
      </c>
    </row>
    <row r="151" spans="3:6" x14ac:dyDescent="0.25">
      <c r="C151">
        <f t="shared" si="7"/>
        <v>2.0475125621855637</v>
      </c>
      <c r="D151">
        <v>148</v>
      </c>
      <c r="E151">
        <f t="shared" si="6"/>
        <v>5.45</v>
      </c>
      <c r="F151">
        <f t="shared" si="8"/>
        <v>0</v>
      </c>
    </row>
    <row r="152" spans="3:6" x14ac:dyDescent="0.25">
      <c r="C152">
        <f t="shared" si="7"/>
        <v>2.0545446809825885</v>
      </c>
      <c r="D152">
        <v>149</v>
      </c>
      <c r="E152">
        <f t="shared" si="6"/>
        <v>5.4875000000000007</v>
      </c>
      <c r="F152">
        <f t="shared" si="8"/>
        <v>0</v>
      </c>
    </row>
    <row r="153" spans="3:6" x14ac:dyDescent="0.25">
      <c r="C153">
        <f t="shared" si="7"/>
        <v>2.0615528128088303</v>
      </c>
      <c r="D153">
        <v>150</v>
      </c>
      <c r="E153">
        <f t="shared" si="6"/>
        <v>5.5250000000000004</v>
      </c>
      <c r="F153">
        <f t="shared" si="8"/>
        <v>0</v>
      </c>
    </row>
    <row r="154" spans="3:6" x14ac:dyDescent="0.25">
      <c r="C154">
        <f t="shared" si="7"/>
        <v>2.0685372014653622</v>
      </c>
      <c r="D154">
        <v>151</v>
      </c>
      <c r="E154">
        <f t="shared" si="6"/>
        <v>5.5625</v>
      </c>
      <c r="F154">
        <f t="shared" si="8"/>
        <v>0</v>
      </c>
    </row>
    <row r="155" spans="3:6" x14ac:dyDescent="0.25">
      <c r="C155">
        <f t="shared" si="7"/>
        <v>2.0754980866510833</v>
      </c>
      <c r="D155">
        <v>152</v>
      </c>
      <c r="E155">
        <f t="shared" si="6"/>
        <v>5.6000000000000005</v>
      </c>
      <c r="F155">
        <f t="shared" si="8"/>
        <v>0</v>
      </c>
    </row>
    <row r="156" spans="3:6" x14ac:dyDescent="0.25">
      <c r="C156">
        <f t="shared" si="7"/>
        <v>2.0824357040587018</v>
      </c>
      <c r="D156">
        <v>153</v>
      </c>
      <c r="E156">
        <f t="shared" si="6"/>
        <v>5.6375000000000002</v>
      </c>
      <c r="F156">
        <f t="shared" si="8"/>
        <v>0</v>
      </c>
    </row>
    <row r="157" spans="3:6" x14ac:dyDescent="0.25">
      <c r="C157">
        <f t="shared" si="7"/>
        <v>2.0893502854678569</v>
      </c>
      <c r="D157">
        <v>154</v>
      </c>
      <c r="E157">
        <f t="shared" si="6"/>
        <v>5.6750000000000007</v>
      </c>
      <c r="F157">
        <f t="shared" si="8"/>
        <v>0</v>
      </c>
    </row>
    <row r="158" spans="3:6" x14ac:dyDescent="0.25">
      <c r="C158">
        <f t="shared" si="7"/>
        <v>2.09624205883547</v>
      </c>
      <c r="D158">
        <v>155</v>
      </c>
      <c r="E158">
        <f t="shared" si="6"/>
        <v>5.7125000000000004</v>
      </c>
      <c r="F158">
        <f t="shared" si="8"/>
        <v>0</v>
      </c>
    </row>
    <row r="159" spans="3:6" x14ac:dyDescent="0.25">
      <c r="C159">
        <f t="shared" si="7"/>
        <v>2.1031112483834331</v>
      </c>
      <c r="D159">
        <v>156</v>
      </c>
      <c r="E159">
        <f t="shared" si="6"/>
        <v>5.75</v>
      </c>
      <c r="F159">
        <f t="shared" si="8"/>
        <v>0</v>
      </c>
    </row>
    <row r="160" spans="3:6" x14ac:dyDescent="0.25">
      <c r="C160">
        <f t="shared" si="7"/>
        <v>2.109958074683731</v>
      </c>
      <c r="D160">
        <v>157</v>
      </c>
      <c r="E160">
        <f t="shared" si="6"/>
        <v>5.7875000000000005</v>
      </c>
      <c r="F160">
        <f t="shared" si="8"/>
        <v>0</v>
      </c>
    </row>
    <row r="161" spans="3:6" x14ac:dyDescent="0.25">
      <c r="C161">
        <f t="shared" si="7"/>
        <v>2.1167827547410791</v>
      </c>
      <c r="D161">
        <v>158</v>
      </c>
      <c r="E161">
        <f t="shared" si="6"/>
        <v>5.8250000000000002</v>
      </c>
      <c r="F161">
        <f t="shared" si="8"/>
        <v>0</v>
      </c>
    </row>
    <row r="162" spans="3:6" x14ac:dyDescent="0.25">
      <c r="C162">
        <f t="shared" si="7"/>
        <v>2.1235855020731766</v>
      </c>
      <c r="D162">
        <v>159</v>
      </c>
      <c r="E162">
        <f t="shared" si="6"/>
        <v>5.8625000000000007</v>
      </c>
      <c r="F162">
        <f t="shared" si="8"/>
        <v>0</v>
      </c>
    </row>
    <row r="163" spans="3:6" x14ac:dyDescent="0.25">
      <c r="C163">
        <f t="shared" si="7"/>
        <v>2.1303665267886505</v>
      </c>
      <c r="D163">
        <v>160</v>
      </c>
      <c r="E163">
        <f t="shared" si="6"/>
        <v>5.9</v>
      </c>
      <c r="F163">
        <f t="shared" si="8"/>
        <v>0</v>
      </c>
    </row>
    <row r="164" spans="3:6" x14ac:dyDescent="0.25">
      <c r="C164">
        <f t="shared" si="7"/>
        <v>2.1371260356627757</v>
      </c>
      <c r="D164">
        <v>161</v>
      </c>
      <c r="E164">
        <f t="shared" si="6"/>
        <v>5.9375</v>
      </c>
      <c r="F164">
        <f t="shared" si="8"/>
        <v>0</v>
      </c>
    </row>
    <row r="165" spans="3:6" x14ac:dyDescent="0.25">
      <c r="C165">
        <f t="shared" si="7"/>
        <v>2.1438642322110435</v>
      </c>
      <c r="D165">
        <v>162</v>
      </c>
      <c r="E165">
        <f t="shared" si="6"/>
        <v>5.9750000000000005</v>
      </c>
      <c r="F165">
        <f t="shared" si="8"/>
        <v>0</v>
      </c>
    </row>
    <row r="166" spans="3:6" x14ac:dyDescent="0.25">
      <c r="C166">
        <f t="shared" si="7"/>
        <v>2.1505813167606567</v>
      </c>
      <c r="D166">
        <v>163</v>
      </c>
      <c r="E166">
        <f t="shared" si="6"/>
        <v>6.0125000000000002</v>
      </c>
      <c r="F166">
        <f t="shared" si="8"/>
        <v>0</v>
      </c>
    </row>
    <row r="167" spans="3:6" x14ac:dyDescent="0.25">
      <c r="C167">
        <f t="shared" si="7"/>
        <v>2.1572774865200244</v>
      </c>
      <c r="D167">
        <v>164</v>
      </c>
      <c r="E167">
        <f t="shared" si="6"/>
        <v>6.0500000000000007</v>
      </c>
      <c r="F167">
        <f t="shared" si="8"/>
        <v>0</v>
      </c>
    </row>
    <row r="168" spans="3:6" x14ac:dyDescent="0.25">
      <c r="C168">
        <f t="shared" si="7"/>
        <v>2.1639529356463156</v>
      </c>
      <c r="D168">
        <v>165</v>
      </c>
      <c r="E168">
        <f t="shared" si="6"/>
        <v>6.0875000000000004</v>
      </c>
      <c r="F168">
        <f t="shared" si="8"/>
        <v>0</v>
      </c>
    </row>
    <row r="169" spans="3:6" x14ac:dyDescent="0.25">
      <c r="C169">
        <f t="shared" si="7"/>
        <v>2.1706078553111481</v>
      </c>
      <c r="D169">
        <v>166</v>
      </c>
      <c r="E169">
        <f t="shared" si="6"/>
        <v>6.125</v>
      </c>
      <c r="F169">
        <f t="shared" si="8"/>
        <v>0</v>
      </c>
    </row>
    <row r="170" spans="3:6" x14ac:dyDescent="0.25">
      <c r="C170">
        <f t="shared" si="7"/>
        <v>2.1772424337644662</v>
      </c>
      <c r="D170">
        <v>167</v>
      </c>
      <c r="E170">
        <f t="shared" si="6"/>
        <v>6.1625000000000005</v>
      </c>
      <c r="F170">
        <f t="shared" si="8"/>
        <v>0</v>
      </c>
    </row>
    <row r="171" spans="3:6" x14ac:dyDescent="0.25">
      <c r="C171">
        <f t="shared" si="7"/>
        <v>2.1838568563966754</v>
      </c>
      <c r="D171">
        <v>168</v>
      </c>
      <c r="E171">
        <f t="shared" si="6"/>
        <v>6.2</v>
      </c>
      <c r="F171">
        <f t="shared" si="8"/>
        <v>0</v>
      </c>
    </row>
    <row r="172" spans="3:6" x14ac:dyDescent="0.25">
      <c r="C172">
        <f t="shared" si="7"/>
        <v>2.1904513057990864</v>
      </c>
      <c r="D172">
        <v>169</v>
      </c>
      <c r="E172">
        <f t="shared" si="6"/>
        <v>6.2375000000000007</v>
      </c>
      <c r="F172">
        <f t="shared" si="8"/>
        <v>0</v>
      </c>
    </row>
    <row r="173" spans="3:6" x14ac:dyDescent="0.25">
      <c r="C173">
        <f t="shared" si="7"/>
        <v>2.1970259618227264</v>
      </c>
      <c r="D173">
        <v>170</v>
      </c>
      <c r="E173">
        <f t="shared" si="6"/>
        <v>6.2750000000000004</v>
      </c>
      <c r="F173">
        <f t="shared" si="8"/>
        <v>0</v>
      </c>
    </row>
    <row r="174" spans="3:6" x14ac:dyDescent="0.25">
      <c r="C174">
        <f t="shared" si="7"/>
        <v>2.2035810016355719</v>
      </c>
      <c r="D174">
        <v>171</v>
      </c>
      <c r="E174">
        <f t="shared" si="6"/>
        <v>6.3125</v>
      </c>
      <c r="F174">
        <f t="shared" si="8"/>
        <v>0</v>
      </c>
    </row>
    <row r="175" spans="3:6" x14ac:dyDescent="0.25">
      <c r="C175">
        <f t="shared" si="7"/>
        <v>2.2101165997782526</v>
      </c>
      <c r="D175">
        <v>172</v>
      </c>
      <c r="E175">
        <f t="shared" si="6"/>
        <v>6.3500000000000005</v>
      </c>
      <c r="F175">
        <f t="shared" si="8"/>
        <v>0</v>
      </c>
    </row>
    <row r="176" spans="3:6" x14ac:dyDescent="0.25">
      <c r="C176">
        <f t="shared" si="7"/>
        <v>2.216632928218278</v>
      </c>
      <c r="D176">
        <v>173</v>
      </c>
      <c r="E176">
        <f t="shared" si="6"/>
        <v>6.3875000000000002</v>
      </c>
      <c r="F176">
        <f t="shared" si="8"/>
        <v>0</v>
      </c>
    </row>
  </sheetData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7</xdr:col>
                <xdr:colOff>609600</xdr:colOff>
                <xdr:row>3</xdr:row>
                <xdr:rowOff>0</xdr:rowOff>
              </from>
              <to>
                <xdr:col>12</xdr:col>
                <xdr:colOff>142875</xdr:colOff>
                <xdr:row>8</xdr:row>
                <xdr:rowOff>114300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 Wessel-Berg</dc:creator>
  <cp:lastModifiedBy>Administrator</cp:lastModifiedBy>
  <dcterms:created xsi:type="dcterms:W3CDTF">2019-10-08T08:28:06Z</dcterms:created>
  <dcterms:modified xsi:type="dcterms:W3CDTF">2019-10-09T21:11:36Z</dcterms:modified>
</cp:coreProperties>
</file>